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4\Egyeni leltarivek\"/>
    </mc:Choice>
  </mc:AlternateContent>
  <xr:revisionPtr revIDLastSave="0" documentId="13_ncr:1_{E6902D33-7258-4E5B-8F43-B9B7ADB3C023}" xr6:coauthVersionLast="47" xr6:coauthVersionMax="47" xr10:uidLastSave="{00000000-0000-0000-0000-000000000000}"/>
  <bookViews>
    <workbookView xWindow="4275" yWindow="1380" windowWidth="18900" windowHeight="11055" xr2:uid="{9FDD50CC-9752-490C-9F60-FB40EE283D7B}"/>
  </bookViews>
  <sheets>
    <sheet name="Lista inventar" sheetId="1" r:id="rId1"/>
  </sheets>
  <definedNames>
    <definedName name="_xlnm._FilterDatabase" localSheetId="0" hidden="1">'Lista inventar'!$A$7:$H$34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1" l="1"/>
  <c r="E34" i="1"/>
</calcChain>
</file>

<file path=xl/sharedStrings.xml><?xml version="1.0" encoding="utf-8"?>
<sst xmlns="http://schemas.openxmlformats.org/spreadsheetml/2006/main" count="174" uniqueCount="106">
  <si>
    <t>, , CIF:</t>
  </si>
  <si>
    <t>Lista inventar</t>
  </si>
  <si>
    <t xml:space="preserve">Intocmit de </t>
  </si>
  <si>
    <t>Selectie: Cod gest. incepe cu 'm0454'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</si>
  <si>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</si>
  <si>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</si>
  <si>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</si>
  <si>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</si>
  <si>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</si>
  <si>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</si>
  <si>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</si>
  <si>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</si>
  <si>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 xml:space="preserve">450W/ATX12V v2.2/Connectors: 2x PTA,1x MB 20+4,1x                                         </t>
  </si>
  <si>
    <t xml:space="preserve">M-Camp                        </t>
  </si>
  <si>
    <t xml:space="preserve">M603539                  </t>
  </si>
  <si>
    <t>603539/Camp</t>
  </si>
  <si>
    <t>M0454</t>
  </si>
  <si>
    <t xml:space="preserve">Csaki Ildiko                            </t>
  </si>
  <si>
    <t xml:space="preserve">Combina frigorifica Beko DBK346                                                           </t>
  </si>
  <si>
    <t xml:space="preserve">M-209                         </t>
  </si>
  <si>
    <t xml:space="preserve">M604119                  </t>
  </si>
  <si>
    <t>604119/209</t>
  </si>
  <si>
    <t xml:space="preserve">Agitator magnetic cu incalzire 690/1                                                      </t>
  </si>
  <si>
    <t xml:space="preserve">M604582                  </t>
  </si>
  <si>
    <t>604582/209</t>
  </si>
  <si>
    <t xml:space="preserve">Halat Hary                                                                                </t>
  </si>
  <si>
    <t xml:space="preserve">M-Hort                        </t>
  </si>
  <si>
    <t xml:space="preserve">M604680                  </t>
  </si>
  <si>
    <t>604680/Hort</t>
  </si>
  <si>
    <t xml:space="preserve">XXXL-Halat Barb Rick                                                                      </t>
  </si>
  <si>
    <t xml:space="preserve">M604746                  </t>
  </si>
  <si>
    <t>604746/Hort</t>
  </si>
  <si>
    <t xml:space="preserve">Lampa UV-254 nm pentru cromatografie in strat subt                                        </t>
  </si>
  <si>
    <t xml:space="preserve">M604863                  </t>
  </si>
  <si>
    <t>604863/Hort</t>
  </si>
  <si>
    <t xml:space="preserve">Camera de separare cilindrica cu capac de sticla,                                         </t>
  </si>
  <si>
    <t xml:space="preserve">M607784                  </t>
  </si>
  <si>
    <t>607784/Hort</t>
  </si>
  <si>
    <t xml:space="preserve">Stativ pt. eprubete, cu sita din sarma, inox, diam                                        </t>
  </si>
  <si>
    <t xml:space="preserve">M607785                  </t>
  </si>
  <si>
    <t>607785/Hort</t>
  </si>
  <si>
    <t xml:space="preserve">Suport cilindric din aluminiu pt. baloane de 250 m                                        </t>
  </si>
  <si>
    <t xml:space="preserve">M607786                  </t>
  </si>
  <si>
    <t>607786/Hort</t>
  </si>
  <si>
    <t xml:space="preserve">Semimasca cu 2 filtre New Eurmask                                                         </t>
  </si>
  <si>
    <t xml:space="preserve">M609269                  </t>
  </si>
  <si>
    <t>609269/Hort</t>
  </si>
  <si>
    <t xml:space="preserve">ELECTRODE PH                                                                              </t>
  </si>
  <si>
    <t xml:space="preserve">M613720                  </t>
  </si>
  <si>
    <t>613720/209</t>
  </si>
  <si>
    <t xml:space="preserve">Alaska MW2820G CUP                                                                        </t>
  </si>
  <si>
    <t xml:space="preserve">M603465                  </t>
  </si>
  <si>
    <t>603465/209</t>
  </si>
  <si>
    <t xml:space="preserve">Balanta de precizie                                                                       </t>
  </si>
  <si>
    <t xml:space="preserve">M614609                  </t>
  </si>
  <si>
    <t>614609/209</t>
  </si>
  <si>
    <t xml:space="preserve">Scaun cu schelet met. Negru                                                               </t>
  </si>
  <si>
    <t xml:space="preserve">M-331                         </t>
  </si>
  <si>
    <t xml:space="preserve">M3000446                 </t>
  </si>
  <si>
    <t>3000446/331</t>
  </si>
  <si>
    <t xml:space="preserve">M-311                         </t>
  </si>
  <si>
    <t xml:space="preserve">STINGATOR CU CO2 TIP G2                                                                   </t>
  </si>
  <si>
    <t xml:space="preserve">M-310                         </t>
  </si>
  <si>
    <t xml:space="preserve">M604241                  </t>
  </si>
  <si>
    <t>604241/310</t>
  </si>
  <si>
    <t xml:space="preserve">Calculator CORE I7                                                                        </t>
  </si>
  <si>
    <t xml:space="preserve">M02C6                         </t>
  </si>
  <si>
    <t xml:space="preserve">M609641                  </t>
  </si>
  <si>
    <t>609641/2C6</t>
  </si>
  <si>
    <t xml:space="preserve">SCAUN RIVA E35                                                                            </t>
  </si>
  <si>
    <t xml:space="preserve">M613799                  </t>
  </si>
  <si>
    <t>613799/331</t>
  </si>
  <si>
    <t xml:space="preserve">Masa birou                                                                                </t>
  </si>
  <si>
    <t xml:space="preserve">M614543                  </t>
  </si>
  <si>
    <t>614543/311</t>
  </si>
  <si>
    <t xml:space="preserve">Dulap cu rafturi                                                                          </t>
  </si>
  <si>
    <t xml:space="preserve">M614544                  </t>
  </si>
  <si>
    <t>614544/311</t>
  </si>
  <si>
    <t xml:space="preserve">Comoda cu sertare                                                                         </t>
  </si>
  <si>
    <t xml:space="preserve">M614545                  </t>
  </si>
  <si>
    <t>614545/311</t>
  </si>
  <si>
    <t xml:space="preserve">Cuier                                                                                     </t>
  </si>
  <si>
    <t xml:space="preserve">M614549                  </t>
  </si>
  <si>
    <t>614549/311</t>
  </si>
  <si>
    <t xml:space="preserve">Agitator magnetic fara incalzire                                                          </t>
  </si>
  <si>
    <t xml:space="preserve">M-023                         </t>
  </si>
  <si>
    <t xml:space="preserve">M603205                  </t>
  </si>
  <si>
    <t>603205/023</t>
  </si>
  <si>
    <t xml:space="preserve">HALAT ND                                                                                  </t>
  </si>
  <si>
    <t xml:space="preserve">M614686                  </t>
  </si>
  <si>
    <t>614686/209</t>
  </si>
  <si>
    <t xml:space="preserve">AGITATOR MAGNETIC                                                                         </t>
  </si>
  <si>
    <t xml:space="preserve">M-119                         </t>
  </si>
  <si>
    <t xml:space="preserve">M614732                  </t>
  </si>
  <si>
    <t>614732/119</t>
  </si>
  <si>
    <t xml:space="preserve">BALANTA PRECIZIE EHA                                                                      </t>
  </si>
  <si>
    <t xml:space="preserve">M614814                  </t>
  </si>
  <si>
    <t>614814/209</t>
  </si>
  <si>
    <t xml:space="preserve">M-212                         </t>
  </si>
  <si>
    <t xml:space="preserve">M614815                  </t>
  </si>
  <si>
    <t>614815/212</t>
  </si>
  <si>
    <t>TOTAL GENERAL:</t>
  </si>
  <si>
    <t xml:space="preserve">                              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</si>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</sst>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0AD74-1B90-4C05-82C5-7F0809D32FF7}">
  <dimension ref="A1:K37"/>
  <sheetViews>
    <sheetView tabSelected="1" workbookViewId="0">
      <selection activeCell="J22" sqref="J22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103</v>
      </c>
      <c r="J7" s="5" t="s">
        <v>104</v>
      </c>
      <c r="K7" s="5" t="s">
        <v>105</v>
      </c>
    </row>
    <row r="8" spans="1:11" s="7" customFormat="1" ht="12" customHeight="1">
      <c r="A8" s="8" t="s">
        <v>12</v>
      </c>
      <c r="B8" s="8" t="s">
        <v>13</v>
      </c>
      <c r="C8" s="8" t="s">
        <v>14</v>
      </c>
      <c r="D8" s="8" t="s">
        <v>15</v>
      </c>
      <c r="E8" s="9">
        <v>1</v>
      </c>
      <c r="F8" s="9">
        <v>52.51</v>
      </c>
      <c r="G8" s="8" t="s">
        <v>16</v>
      </c>
      <c r="H8" s="8" t="s">
        <v>17</v>
      </c>
      <c r="I8" s="14"/>
      <c r="J8" s="14"/>
      <c r="K8" s="14"/>
    </row>
    <row r="9" spans="1:11" s="7" customFormat="1" ht="12" customHeight="1">
      <c r="A9" s="8" t="s">
        <v>18</v>
      </c>
      <c r="B9" s="8" t="s">
        <v>19</v>
      </c>
      <c r="C9" s="8" t="s">
        <v>20</v>
      </c>
      <c r="D9" s="8" t="s">
        <v>21</v>
      </c>
      <c r="E9" s="9">
        <v>1</v>
      </c>
      <c r="F9" s="9">
        <v>1348.42</v>
      </c>
      <c r="G9" s="8" t="s">
        <v>16</v>
      </c>
      <c r="H9" s="8" t="s">
        <v>17</v>
      </c>
      <c r="I9" s="14"/>
      <c r="J9" s="14"/>
      <c r="K9" s="14"/>
    </row>
    <row r="10" spans="1:11" s="7" customFormat="1" ht="12" customHeight="1">
      <c r="A10" s="8" t="s">
        <v>22</v>
      </c>
      <c r="B10" s="8" t="s">
        <v>19</v>
      </c>
      <c r="C10" s="8" t="s">
        <v>23</v>
      </c>
      <c r="D10" s="8" t="s">
        <v>24</v>
      </c>
      <c r="E10" s="9">
        <v>1</v>
      </c>
      <c r="F10" s="9">
        <v>941.16</v>
      </c>
      <c r="G10" s="8" t="s">
        <v>16</v>
      </c>
      <c r="H10" s="8" t="s">
        <v>17</v>
      </c>
      <c r="I10" s="14"/>
      <c r="J10" s="14"/>
      <c r="K10" s="14"/>
    </row>
    <row r="11" spans="1:11" s="7" customFormat="1" ht="12" customHeight="1">
      <c r="A11" s="8" t="s">
        <v>25</v>
      </c>
      <c r="B11" s="8" t="s">
        <v>26</v>
      </c>
      <c r="C11" s="8" t="s">
        <v>27</v>
      </c>
      <c r="D11" s="8" t="s">
        <v>28</v>
      </c>
      <c r="E11" s="9">
        <v>1</v>
      </c>
      <c r="F11" s="9">
        <v>50.84</v>
      </c>
      <c r="G11" s="8" t="s">
        <v>16</v>
      </c>
      <c r="H11" s="8" t="s">
        <v>17</v>
      </c>
      <c r="I11" s="14"/>
      <c r="J11" s="14"/>
      <c r="K11" s="14"/>
    </row>
    <row r="12" spans="1:11" s="7" customFormat="1" ht="12" customHeight="1">
      <c r="A12" s="8" t="s">
        <v>29</v>
      </c>
      <c r="B12" s="8" t="s">
        <v>26</v>
      </c>
      <c r="C12" s="8" t="s">
        <v>30</v>
      </c>
      <c r="D12" s="8" t="s">
        <v>31</v>
      </c>
      <c r="E12" s="9">
        <v>1</v>
      </c>
      <c r="F12" s="9">
        <v>51.46</v>
      </c>
      <c r="G12" s="8" t="s">
        <v>16</v>
      </c>
      <c r="H12" s="8" t="s">
        <v>17</v>
      </c>
      <c r="I12" s="14"/>
      <c r="J12" s="14"/>
      <c r="K12" s="14"/>
    </row>
    <row r="13" spans="1:11" s="7" customFormat="1" ht="12" customHeight="1">
      <c r="A13" s="8" t="s">
        <v>32</v>
      </c>
      <c r="B13" s="8" t="s">
        <v>26</v>
      </c>
      <c r="C13" s="8" t="s">
        <v>33</v>
      </c>
      <c r="D13" s="8" t="s">
        <v>34</v>
      </c>
      <c r="E13" s="9">
        <v>1</v>
      </c>
      <c r="F13" s="9">
        <v>427.8</v>
      </c>
      <c r="G13" s="8" t="s">
        <v>16</v>
      </c>
      <c r="H13" s="8" t="s">
        <v>17</v>
      </c>
      <c r="I13" s="14"/>
      <c r="J13" s="14"/>
      <c r="K13" s="14"/>
    </row>
    <row r="14" spans="1:11" s="7" customFormat="1" ht="12" customHeight="1">
      <c r="A14" s="8" t="s">
        <v>35</v>
      </c>
      <c r="B14" s="8" t="s">
        <v>26</v>
      </c>
      <c r="C14" s="8" t="s">
        <v>36</v>
      </c>
      <c r="D14" s="8" t="s">
        <v>37</v>
      </c>
      <c r="E14" s="9">
        <v>1</v>
      </c>
      <c r="F14" s="9">
        <v>115.54</v>
      </c>
      <c r="G14" s="8" t="s">
        <v>16</v>
      </c>
      <c r="H14" s="8" t="s">
        <v>17</v>
      </c>
      <c r="I14" s="14"/>
      <c r="J14" s="14"/>
      <c r="K14" s="14"/>
    </row>
    <row r="15" spans="1:11" s="7" customFormat="1" ht="12" customHeight="1">
      <c r="A15" s="8" t="s">
        <v>38</v>
      </c>
      <c r="B15" s="8" t="s">
        <v>26</v>
      </c>
      <c r="C15" s="8" t="s">
        <v>39</v>
      </c>
      <c r="D15" s="8" t="s">
        <v>40</v>
      </c>
      <c r="E15" s="9">
        <v>1</v>
      </c>
      <c r="F15" s="9">
        <v>141.58000000000001</v>
      </c>
      <c r="G15" s="8" t="s">
        <v>16</v>
      </c>
      <c r="H15" s="8" t="s">
        <v>17</v>
      </c>
      <c r="I15" s="14"/>
      <c r="J15" s="14"/>
      <c r="K15" s="14"/>
    </row>
    <row r="16" spans="1:11" s="7" customFormat="1" ht="12" customHeight="1">
      <c r="A16" s="8" t="s">
        <v>41</v>
      </c>
      <c r="B16" s="8" t="s">
        <v>26</v>
      </c>
      <c r="C16" s="8" t="s">
        <v>42</v>
      </c>
      <c r="D16" s="8" t="s">
        <v>43</v>
      </c>
      <c r="E16" s="9">
        <v>1</v>
      </c>
      <c r="F16" s="9">
        <v>202.75</v>
      </c>
      <c r="G16" s="8" t="s">
        <v>16</v>
      </c>
      <c r="H16" s="8" t="s">
        <v>17</v>
      </c>
      <c r="I16" s="14"/>
      <c r="J16" s="14"/>
      <c r="K16" s="14"/>
    </row>
    <row r="17" spans="1:11" s="7" customFormat="1" ht="12" customHeight="1">
      <c r="A17" s="8" t="s">
        <v>44</v>
      </c>
      <c r="B17" s="8" t="s">
        <v>26</v>
      </c>
      <c r="C17" s="8" t="s">
        <v>45</v>
      </c>
      <c r="D17" s="8" t="s">
        <v>46</v>
      </c>
      <c r="E17" s="9">
        <v>1</v>
      </c>
      <c r="F17" s="9">
        <v>44.02</v>
      </c>
      <c r="G17" s="8" t="s">
        <v>16</v>
      </c>
      <c r="H17" s="8" t="s">
        <v>17</v>
      </c>
      <c r="I17" s="14"/>
      <c r="J17" s="14"/>
      <c r="K17" s="14"/>
    </row>
    <row r="18" spans="1:11" s="7" customFormat="1" ht="12" customHeight="1">
      <c r="A18" s="8" t="s">
        <v>47</v>
      </c>
      <c r="B18" s="8" t="s">
        <v>19</v>
      </c>
      <c r="C18" s="8" t="s">
        <v>48</v>
      </c>
      <c r="D18" s="8" t="s">
        <v>49</v>
      </c>
      <c r="E18" s="9">
        <v>1</v>
      </c>
      <c r="F18" s="9">
        <v>560.66999999999996</v>
      </c>
      <c r="G18" s="8" t="s">
        <v>16</v>
      </c>
      <c r="H18" s="8" t="s">
        <v>17</v>
      </c>
      <c r="I18" s="14"/>
      <c r="J18" s="14"/>
      <c r="K18" s="14"/>
    </row>
    <row r="19" spans="1:11" s="7" customFormat="1" ht="12" customHeight="1">
      <c r="A19" s="8" t="s">
        <v>50</v>
      </c>
      <c r="B19" s="8" t="s">
        <v>19</v>
      </c>
      <c r="C19" s="8" t="s">
        <v>51</v>
      </c>
      <c r="D19" s="8" t="s">
        <v>52</v>
      </c>
      <c r="E19" s="9">
        <v>1</v>
      </c>
      <c r="F19" s="9">
        <v>178.99</v>
      </c>
      <c r="G19" s="8" t="s">
        <v>16</v>
      </c>
      <c r="H19" s="8" t="s">
        <v>17</v>
      </c>
      <c r="I19" s="14"/>
      <c r="J19" s="14"/>
      <c r="K19" s="14"/>
    </row>
    <row r="20" spans="1:11" s="7" customFormat="1" ht="12" customHeight="1">
      <c r="A20" s="8" t="s">
        <v>53</v>
      </c>
      <c r="B20" s="8" t="s">
        <v>19</v>
      </c>
      <c r="C20" s="8" t="s">
        <v>54</v>
      </c>
      <c r="D20" s="8" t="s">
        <v>55</v>
      </c>
      <c r="E20" s="9">
        <v>1</v>
      </c>
      <c r="F20" s="9">
        <v>283.27</v>
      </c>
      <c r="G20" s="8" t="s">
        <v>16</v>
      </c>
      <c r="H20" s="8" t="s">
        <v>17</v>
      </c>
      <c r="I20" s="14"/>
      <c r="J20" s="14"/>
      <c r="K20" s="14"/>
    </row>
    <row r="21" spans="1:11" s="7" customFormat="1" ht="12" customHeight="1">
      <c r="A21" s="8" t="s">
        <v>56</v>
      </c>
      <c r="B21" s="8" t="s">
        <v>57</v>
      </c>
      <c r="C21" s="8" t="s">
        <v>58</v>
      </c>
      <c r="D21" s="8" t="s">
        <v>59</v>
      </c>
      <c r="E21" s="9">
        <v>1</v>
      </c>
      <c r="F21" s="9">
        <v>41.89</v>
      </c>
      <c r="G21" s="8" t="s">
        <v>16</v>
      </c>
      <c r="H21" s="8" t="s">
        <v>17</v>
      </c>
      <c r="I21" s="14"/>
      <c r="J21" s="14"/>
      <c r="K21" s="14"/>
    </row>
    <row r="22" spans="1:11" s="7" customFormat="1" ht="12" customHeight="1">
      <c r="A22" s="8" t="s">
        <v>61</v>
      </c>
      <c r="B22" s="8" t="s">
        <v>62</v>
      </c>
      <c r="C22" s="8" t="s">
        <v>63</v>
      </c>
      <c r="D22" s="8" t="s">
        <v>64</v>
      </c>
      <c r="E22" s="9">
        <v>1</v>
      </c>
      <c r="F22" s="9">
        <v>195.99</v>
      </c>
      <c r="G22" s="8" t="s">
        <v>16</v>
      </c>
      <c r="H22" s="8" t="s">
        <v>17</v>
      </c>
      <c r="I22" s="14"/>
      <c r="J22" s="14"/>
      <c r="K22" s="14"/>
    </row>
    <row r="23" spans="1:11" s="7" customFormat="1" ht="12" customHeight="1">
      <c r="A23" s="8" t="s">
        <v>65</v>
      </c>
      <c r="B23" s="8" t="s">
        <v>66</v>
      </c>
      <c r="C23" s="8" t="s">
        <v>67</v>
      </c>
      <c r="D23" s="8" t="s">
        <v>68</v>
      </c>
      <c r="E23" s="9">
        <v>1</v>
      </c>
      <c r="F23" s="9">
        <v>2374.8000000000002</v>
      </c>
      <c r="G23" s="8" t="s">
        <v>16</v>
      </c>
      <c r="H23" s="8" t="s">
        <v>17</v>
      </c>
      <c r="I23" s="14"/>
      <c r="J23" s="14"/>
      <c r="K23" s="14"/>
    </row>
    <row r="24" spans="1:11" s="7" customFormat="1" ht="12" customHeight="1">
      <c r="A24" s="8" t="s">
        <v>69</v>
      </c>
      <c r="B24" s="8" t="s">
        <v>57</v>
      </c>
      <c r="C24" s="8" t="s">
        <v>70</v>
      </c>
      <c r="D24" s="8" t="s">
        <v>71</v>
      </c>
      <c r="E24" s="9">
        <v>1</v>
      </c>
      <c r="F24" s="9">
        <v>318.67</v>
      </c>
      <c r="G24" s="8" t="s">
        <v>16</v>
      </c>
      <c r="H24" s="8" t="s">
        <v>17</v>
      </c>
      <c r="I24" s="14"/>
      <c r="J24" s="14"/>
      <c r="K24" s="14"/>
    </row>
    <row r="25" spans="1:11" s="7" customFormat="1" ht="12" customHeight="1">
      <c r="A25" s="8" t="s">
        <v>72</v>
      </c>
      <c r="B25" s="8" t="s">
        <v>60</v>
      </c>
      <c r="C25" s="8" t="s">
        <v>73</v>
      </c>
      <c r="D25" s="8" t="s">
        <v>74</v>
      </c>
      <c r="E25" s="9">
        <v>1</v>
      </c>
      <c r="F25" s="9">
        <v>2499</v>
      </c>
      <c r="G25" s="8" t="s">
        <v>16</v>
      </c>
      <c r="H25" s="8" t="s">
        <v>17</v>
      </c>
      <c r="I25" s="14"/>
      <c r="J25" s="14"/>
      <c r="K25" s="14"/>
    </row>
    <row r="26" spans="1:11" s="7" customFormat="1" ht="12" customHeight="1">
      <c r="A26" s="8" t="s">
        <v>75</v>
      </c>
      <c r="B26" s="8" t="s">
        <v>60</v>
      </c>
      <c r="C26" s="8" t="s">
        <v>76</v>
      </c>
      <c r="D26" s="8" t="s">
        <v>77</v>
      </c>
      <c r="E26" s="9">
        <v>1</v>
      </c>
      <c r="F26" s="9">
        <v>2499</v>
      </c>
      <c r="G26" s="8" t="s">
        <v>16</v>
      </c>
      <c r="H26" s="8" t="s">
        <v>17</v>
      </c>
      <c r="I26" s="14"/>
      <c r="J26" s="14"/>
      <c r="K26" s="14"/>
    </row>
    <row r="27" spans="1:11" s="7" customFormat="1" ht="12" customHeight="1">
      <c r="A27" s="8" t="s">
        <v>78</v>
      </c>
      <c r="B27" s="8" t="s">
        <v>60</v>
      </c>
      <c r="C27" s="8" t="s">
        <v>79</v>
      </c>
      <c r="D27" s="8" t="s">
        <v>80</v>
      </c>
      <c r="E27" s="9">
        <v>1</v>
      </c>
      <c r="F27" s="9">
        <v>2499</v>
      </c>
      <c r="G27" s="8" t="s">
        <v>16</v>
      </c>
      <c r="H27" s="8" t="s">
        <v>17</v>
      </c>
      <c r="I27" s="14"/>
      <c r="J27" s="14"/>
      <c r="K27" s="14"/>
    </row>
    <row r="28" spans="1:11" s="7" customFormat="1" ht="12" customHeight="1">
      <c r="A28" s="8" t="s">
        <v>81</v>
      </c>
      <c r="B28" s="8" t="s">
        <v>60</v>
      </c>
      <c r="C28" s="8" t="s">
        <v>82</v>
      </c>
      <c r="D28" s="8" t="s">
        <v>83</v>
      </c>
      <c r="E28" s="9">
        <v>1</v>
      </c>
      <c r="F28" s="9">
        <v>1503</v>
      </c>
      <c r="G28" s="8" t="s">
        <v>16</v>
      </c>
      <c r="H28" s="8" t="s">
        <v>17</v>
      </c>
      <c r="I28" s="14"/>
      <c r="J28" s="14"/>
      <c r="K28" s="14"/>
    </row>
    <row r="29" spans="1:11" s="7" customFormat="1" ht="12" customHeight="1">
      <c r="A29" s="8" t="s">
        <v>84</v>
      </c>
      <c r="B29" s="8" t="s">
        <v>85</v>
      </c>
      <c r="C29" s="8" t="s">
        <v>86</v>
      </c>
      <c r="D29" s="8" t="s">
        <v>87</v>
      </c>
      <c r="E29" s="9">
        <v>1</v>
      </c>
      <c r="F29" s="9">
        <v>829.14</v>
      </c>
      <c r="G29" s="8" t="s">
        <v>16</v>
      </c>
      <c r="H29" s="8" t="s">
        <v>17</v>
      </c>
      <c r="I29" s="14"/>
      <c r="J29" s="14"/>
      <c r="K29" s="14"/>
    </row>
    <row r="30" spans="1:11" s="7" customFormat="1" ht="12" customHeight="1">
      <c r="A30" s="8" t="s">
        <v>88</v>
      </c>
      <c r="B30" s="8" t="s">
        <v>19</v>
      </c>
      <c r="C30" s="8" t="s">
        <v>89</v>
      </c>
      <c r="D30" s="8" t="s">
        <v>90</v>
      </c>
      <c r="E30" s="9">
        <v>1</v>
      </c>
      <c r="F30" s="9">
        <v>120</v>
      </c>
      <c r="G30" s="8" t="s">
        <v>16</v>
      </c>
      <c r="H30" s="8" t="s">
        <v>17</v>
      </c>
      <c r="I30" s="14"/>
      <c r="J30" s="14"/>
      <c r="K30" s="14"/>
    </row>
    <row r="31" spans="1:11" s="7" customFormat="1" ht="12" customHeight="1">
      <c r="A31" s="8" t="s">
        <v>91</v>
      </c>
      <c r="B31" s="8" t="s">
        <v>92</v>
      </c>
      <c r="C31" s="8" t="s">
        <v>93</v>
      </c>
      <c r="D31" s="8" t="s">
        <v>94</v>
      </c>
      <c r="E31" s="9">
        <v>1</v>
      </c>
      <c r="F31" s="9">
        <v>1632.85</v>
      </c>
      <c r="G31" s="8" t="s">
        <v>16</v>
      </c>
      <c r="H31" s="8" t="s">
        <v>17</v>
      </c>
      <c r="I31" s="14"/>
      <c r="J31" s="14"/>
      <c r="K31" s="14"/>
    </row>
    <row r="32" spans="1:11" s="7" customFormat="1" ht="12" customHeight="1">
      <c r="A32" s="8" t="s">
        <v>95</v>
      </c>
      <c r="B32" s="8" t="s">
        <v>19</v>
      </c>
      <c r="C32" s="8" t="s">
        <v>96</v>
      </c>
      <c r="D32" s="8" t="s">
        <v>97</v>
      </c>
      <c r="E32" s="9">
        <v>1</v>
      </c>
      <c r="F32" s="9">
        <v>505.99</v>
      </c>
      <c r="G32" s="8" t="s">
        <v>16</v>
      </c>
      <c r="H32" s="8" t="s">
        <v>17</v>
      </c>
      <c r="I32" s="14"/>
      <c r="J32" s="14"/>
      <c r="K32" s="14"/>
    </row>
    <row r="33" spans="1:11" s="7" customFormat="1" ht="12" customHeight="1">
      <c r="A33" s="8" t="s">
        <v>95</v>
      </c>
      <c r="B33" s="8" t="s">
        <v>98</v>
      </c>
      <c r="C33" s="8" t="s">
        <v>99</v>
      </c>
      <c r="D33" s="8" t="s">
        <v>100</v>
      </c>
      <c r="E33" s="9">
        <v>1</v>
      </c>
      <c r="F33" s="9">
        <v>505.99</v>
      </c>
      <c r="G33" s="8" t="s">
        <v>16</v>
      </c>
      <c r="H33" s="8" t="s">
        <v>17</v>
      </c>
      <c r="I33" s="14"/>
      <c r="J33" s="14"/>
      <c r="K33" s="14"/>
    </row>
    <row r="34" spans="1:11" s="11" customFormat="1" ht="14.25">
      <c r="A34" s="10" t="s">
        <v>101</v>
      </c>
      <c r="E34" s="12">
        <f>SUM(E7:E33)</f>
        <v>26</v>
      </c>
      <c r="F34" s="12">
        <f>SUM(F7:F33)</f>
        <v>19924.330000000002</v>
      </c>
    </row>
    <row r="36" spans="1:11">
      <c r="B36" s="13" t="s">
        <v>102</v>
      </c>
    </row>
    <row r="37" spans="1:11">
      <c r="B37" s="13" t="s">
        <v>102</v>
      </c>
    </row>
  </sheetData>
  <autoFilter ref="A7:H34" xr:uid="{7E30AD74-1B90-4C05-82C5-7F0809D32FF7}"/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2024-11-21T10:39:13Z</dcterms:created>
  <dcterms:modified xsi:type="dcterms:W3CDTF">2024-11-22T12:42:58Z</dcterms:modified>
</cp:coreProperties>
</file>