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28379F37-4AC5-4D97-8D90-3A006963E298}" xr6:coauthVersionLast="47" xr6:coauthVersionMax="47" xr10:uidLastSave="{00000000-0000-0000-0000-000000000000}"/>
  <bookViews>
    <workbookView xWindow="4275" yWindow="1380" windowWidth="18900" windowHeight="11055" xr2:uid="{174C166D-A5EC-4C8D-AF4E-8967A8261CE8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<sst xmlns="http://schemas.openxmlformats.org/spreadsheetml/2006/main" count="60" uniqueCount="44">
  <si>
    <t>, , CIF:</t>
  </si>
  <si>
    <t>Lista inventar</t>
  </si>
  <si>
    <t xml:space="preserve">Intocmit de </t>
  </si>
  <si>
    <t>Selectie: Cod gest. incepe cu 'M0443'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</si>
  <si>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</si>
  <si>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</si>
  <si>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</si>
  <si>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</si>
  <si>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</si>
  <si>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</si>
  <si>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</si>
  <si>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</si>
  <si>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AQUAEL ACVARIU                                                                            </t>
  </si>
  <si>
    <t xml:space="preserve">M-025                         </t>
  </si>
  <si>
    <t xml:space="preserve">M614093                  </t>
  </si>
  <si>
    <t>614093/025</t>
  </si>
  <si>
    <t>M0443</t>
  </si>
  <si>
    <t xml:space="preserve">Domokos Erzsébet                        </t>
  </si>
  <si>
    <t xml:space="preserve">VIDEOPROIECTOR BENQ                                                                       </t>
  </si>
  <si>
    <t xml:space="preserve">M-212                         </t>
  </si>
  <si>
    <t xml:space="preserve">M614098                  </t>
  </si>
  <si>
    <t>614098/212</t>
  </si>
  <si>
    <t xml:space="preserve">TABLA SC.TRIPTICA                                                                         </t>
  </si>
  <si>
    <t xml:space="preserve">M614119                  </t>
  </si>
  <si>
    <t>614119/212</t>
  </si>
  <si>
    <t xml:space="preserve">MICROTOM MANUAL NAHITA                                                                    </t>
  </si>
  <si>
    <t xml:space="preserve">M614230                  </t>
  </si>
  <si>
    <t>614230/212</t>
  </si>
  <si>
    <t xml:space="preserve">ADAPTOR PT CAMERA                                                                         </t>
  </si>
  <si>
    <t xml:space="preserve">M614357                  </t>
  </si>
  <si>
    <t>614357/212</t>
  </si>
  <si>
    <t xml:space="preserve">Modul LCD                                                                                 </t>
  </si>
  <si>
    <t xml:space="preserve">M-412B                        </t>
  </si>
  <si>
    <t xml:space="preserve">M614389                  </t>
  </si>
  <si>
    <t>614389/412B</t>
  </si>
  <si>
    <t xml:space="preserve">Lexmark CS 310n Imprimanta laser color,A4, 23/23 p                                        </t>
  </si>
  <si>
    <t xml:space="preserve">M-331                         </t>
  </si>
  <si>
    <t xml:space="preserve">M605978                  </t>
  </si>
  <si>
    <t>605978/331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</si>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</sst>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A3E2B-6536-42D3-8BDE-87E4B44D8552}">
  <dimension ref="A1:K18"/>
  <sheetViews>
    <sheetView tabSelected="1" workbookViewId="0">
      <selection activeCell="K10" sqref="K10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41</v>
      </c>
      <c r="J7" s="5" t="s">
        <v>42</v>
      </c>
      <c r="K7" s="5" t="s">
        <v>43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348.43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2078.89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19</v>
      </c>
      <c r="C10" s="8" t="s">
        <v>23</v>
      </c>
      <c r="D10" s="8" t="s">
        <v>24</v>
      </c>
      <c r="E10" s="9">
        <v>1</v>
      </c>
      <c r="F10" s="9">
        <v>1544.62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25</v>
      </c>
      <c r="B11" s="8" t="s">
        <v>19</v>
      </c>
      <c r="C11" s="8" t="s">
        <v>26</v>
      </c>
      <c r="D11" s="8" t="s">
        <v>27</v>
      </c>
      <c r="E11" s="9">
        <v>1</v>
      </c>
      <c r="F11" s="9">
        <v>875.29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19</v>
      </c>
      <c r="C12" s="8" t="s">
        <v>29</v>
      </c>
      <c r="D12" s="8" t="s">
        <v>30</v>
      </c>
      <c r="E12" s="9">
        <v>1</v>
      </c>
      <c r="F12" s="9">
        <v>736.5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31</v>
      </c>
      <c r="B13" s="8" t="s">
        <v>32</v>
      </c>
      <c r="C13" s="8" t="s">
        <v>33</v>
      </c>
      <c r="D13" s="8" t="s">
        <v>34</v>
      </c>
      <c r="E13" s="9">
        <v>1</v>
      </c>
      <c r="F13" s="9">
        <v>1465.95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36</v>
      </c>
      <c r="C14" s="8" t="s">
        <v>37</v>
      </c>
      <c r="D14" s="8" t="s">
        <v>38</v>
      </c>
      <c r="E14" s="9">
        <v>1</v>
      </c>
      <c r="F14" s="9">
        <v>680</v>
      </c>
      <c r="G14" s="8" t="s">
        <v>16</v>
      </c>
      <c r="H14" s="8" t="s">
        <v>17</v>
      </c>
      <c r="I14" s="14"/>
      <c r="J14" s="14"/>
      <c r="K14" s="14"/>
    </row>
    <row r="15" spans="1:11" s="11" customFormat="1" ht="14.25">
      <c r="A15" s="10" t="s">
        <v>39</v>
      </c>
      <c r="E15" s="12">
        <f>SUM(E7:E14)</f>
        <v>7</v>
      </c>
      <c r="F15" s="12">
        <f>SUM(F7:F14)</f>
        <v>7729.6799999999994</v>
      </c>
    </row>
    <row r="17" spans="2:2">
      <c r="B17" s="13" t="s">
        <v>40</v>
      </c>
    </row>
    <row r="18" spans="2:2">
      <c r="B18" s="13" t="s">
        <v>40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2024-11-21T10:31:32Z</dcterms:created>
  <dcterms:modified xsi:type="dcterms:W3CDTF">2024-11-22T12:46:52Z</dcterms:modified>
</cp:coreProperties>
</file>