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AD8D93E1-0FE6-4FE8-9782-6D18E3324E66}" xr6:coauthVersionLast="47" xr6:coauthVersionMax="47" xr10:uidLastSave="{00000000-0000-0000-0000-000000000000}"/>
  <bookViews>
    <workbookView xWindow="-120" yWindow="-120" windowWidth="25440" windowHeight="15390" xr2:uid="{AAEFFA5A-0C43-438D-8145-18EA2DCC88C1}"/>
  </bookViews>
  <sheets>
    <sheet name="Lista inventar" sheetId="1" r:id="rId1"/>
  </sheets>
  <definedNames>
    <definedName name="_xlnm._FilterDatabase" localSheetId="0" hidden="1">'Lista inventar'!$A$7:$K$78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E78" i="1"/>
</calcChain>
</file>

<file path=xl/sharedStrings.xml><?xml version="1.0" encoding="utf-8"?>
<sst xmlns="http://schemas.openxmlformats.org/spreadsheetml/2006/main" count="438" uniqueCount="222">
  <si>
    <t>, , CIF:</t>
  </si>
  <si>
    <t>Lista inventar</t>
  </si>
  <si>
    <t xml:space="preserve">Intocmit de </t>
  </si>
  <si>
    <t>Selectie: Cod gest. incepe cu 'M' si Cod resp. incepe cu 'm0217'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</si>
  <si>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</si>
  <si>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</si>
  <si>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</si>
  <si>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</si>
  <si>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</si>
  <si>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</si>
  <si>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</si>
  <si>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</si>
  <si>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Pipeta monoc.ajust.transferpette 0,5-10                                                   </t>
  </si>
  <si>
    <t xml:space="preserve">M-023                         </t>
  </si>
  <si>
    <t xml:space="preserve">M603196                  </t>
  </si>
  <si>
    <t>603196/023</t>
  </si>
  <si>
    <t>M0217</t>
  </si>
  <si>
    <t xml:space="preserve">Benedek Klara                           </t>
  </si>
  <si>
    <t xml:space="preserve">Pipeta monoc.ajust.transferpette 20-200                                                   </t>
  </si>
  <si>
    <t xml:space="preserve">M603197                  </t>
  </si>
  <si>
    <t>603197/023</t>
  </si>
  <si>
    <t xml:space="preserve">Pipeta monoc.ajust.transferpette 100-                                                     </t>
  </si>
  <si>
    <t xml:space="preserve">M603198                  </t>
  </si>
  <si>
    <t>603198/023</t>
  </si>
  <si>
    <t xml:space="preserve">Calculator DualCore E5700                                                                 </t>
  </si>
  <si>
    <t xml:space="preserve">M-332                         </t>
  </si>
  <si>
    <t xml:space="preserve">M603249                  </t>
  </si>
  <si>
    <t>603249/332</t>
  </si>
  <si>
    <t xml:space="preserve">Oala presiune 9 L S                                                                       </t>
  </si>
  <si>
    <t xml:space="preserve">M603469                  </t>
  </si>
  <si>
    <t>603469/023</t>
  </si>
  <si>
    <t xml:space="preserve">26x76 mm micrometric slide.Range 1mm cod M-005                                            </t>
  </si>
  <si>
    <t xml:space="preserve">M-211                         </t>
  </si>
  <si>
    <t xml:space="preserve">M603514                  </t>
  </si>
  <si>
    <t>603514/211</t>
  </si>
  <si>
    <t xml:space="preserve">WF10x/20mm high-point micrometer eyepiece,cod M-30                                        </t>
  </si>
  <si>
    <t xml:space="preserve">M603515                  </t>
  </si>
  <si>
    <t>603515/211</t>
  </si>
  <si>
    <t xml:space="preserve">XL-Halat femei Rita                                                                       </t>
  </si>
  <si>
    <t xml:space="preserve">M-Hort                        </t>
  </si>
  <si>
    <t xml:space="preserve">M604306                  </t>
  </si>
  <si>
    <t>604306/Hort</t>
  </si>
  <si>
    <t xml:space="preserve">ASIA FIZICO-GEOGRAFICA CD                                                                 </t>
  </si>
  <si>
    <t xml:space="preserve">M0217                         </t>
  </si>
  <si>
    <t xml:space="preserve">M609892                  </t>
  </si>
  <si>
    <t>609892/217</t>
  </si>
  <si>
    <t xml:space="preserve">Atlas geografic cd                                                                        </t>
  </si>
  <si>
    <t xml:space="preserve">M609888                  </t>
  </si>
  <si>
    <t>609888/217</t>
  </si>
  <si>
    <t xml:space="preserve">Cazmale S1080 (set 4 buc)                                                                 </t>
  </si>
  <si>
    <t xml:space="preserve">M609794                  </t>
  </si>
  <si>
    <t>609794/217</t>
  </si>
  <si>
    <t xml:space="preserve">Coasa Ruseasca 700 mm                                                                     </t>
  </si>
  <si>
    <t xml:space="preserve">M609793                  </t>
  </si>
  <si>
    <t>609793/217</t>
  </si>
  <si>
    <t xml:space="preserve">Continente fara Europa si Asia cd                                                         </t>
  </si>
  <si>
    <t xml:space="preserve">M609893                  </t>
  </si>
  <si>
    <t>609893/217</t>
  </si>
  <si>
    <t xml:space="preserve">Europa domborzata es banyaszata+vakterkep DUC                                             </t>
  </si>
  <si>
    <t xml:space="preserve">M609887                  </t>
  </si>
  <si>
    <t>609887/217</t>
  </si>
  <si>
    <t xml:space="preserve">Europa fizica cd                                                                          </t>
  </si>
  <si>
    <t xml:space="preserve">M609894                  </t>
  </si>
  <si>
    <t>609894/217</t>
  </si>
  <si>
    <t xml:space="preserve">Europa fizico-geografica 1 cd                                                             </t>
  </si>
  <si>
    <t xml:space="preserve">M609889                  </t>
  </si>
  <si>
    <t>609889/217</t>
  </si>
  <si>
    <t xml:space="preserve">Europa fizico-geografica 2 cd                                                             </t>
  </si>
  <si>
    <t xml:space="preserve">M609890                  </t>
  </si>
  <si>
    <t>609890/217</t>
  </si>
  <si>
    <t xml:space="preserve">Europa-harta fizica-pe verso: harta politica a Eur                                        </t>
  </si>
  <si>
    <t xml:space="preserve">M609852                  </t>
  </si>
  <si>
    <t>609852/217</t>
  </si>
  <si>
    <t xml:space="preserve">Foarfeca electrica tuns gard viu Stihl HSE 52 500M                                        </t>
  </si>
  <si>
    <t xml:space="preserve">M609736                  </t>
  </si>
  <si>
    <t>609736/217</t>
  </si>
  <si>
    <t xml:space="preserve">Foarfeca-Unealta pt. crengi 1446                                                          </t>
  </si>
  <si>
    <t xml:space="preserve">M609790                  </t>
  </si>
  <si>
    <t>609790/217</t>
  </si>
  <si>
    <t xml:space="preserve">Furca Agricola 3 colti cu coada (set 3 buc)                                               </t>
  </si>
  <si>
    <t xml:space="preserve">M609947                  </t>
  </si>
  <si>
    <t>609947/217</t>
  </si>
  <si>
    <t xml:space="preserve">Furca Agricola 4 colti cu coada (set 3 buc)                                               </t>
  </si>
  <si>
    <t xml:space="preserve">M609946                  </t>
  </si>
  <si>
    <t>609946/217</t>
  </si>
  <si>
    <t xml:space="preserve">Furtun megaflex 19mm (40,2 ml)                                                            </t>
  </si>
  <si>
    <t xml:space="preserve">M609920                  </t>
  </si>
  <si>
    <t>609920/217</t>
  </si>
  <si>
    <t xml:space="preserve">Furtun transparent 1.2 (26 ml)                                                            </t>
  </si>
  <si>
    <t xml:space="preserve">M609798                  </t>
  </si>
  <si>
    <t>609798/217</t>
  </si>
  <si>
    <t xml:space="preserve">Garland, Dom XL, cu aerisire (9 buc/set)                                                  </t>
  </si>
  <si>
    <t xml:space="preserve">M609903                  </t>
  </si>
  <si>
    <t>609903/217</t>
  </si>
  <si>
    <t xml:space="preserve">Garland, Tava (9 buc/set)                                                                 </t>
  </si>
  <si>
    <t xml:space="preserve">M609904                  </t>
  </si>
  <si>
    <t>609904/217</t>
  </si>
  <si>
    <t xml:space="preserve">Glob, DUO, fizic-iluminat politic                                                         </t>
  </si>
  <si>
    <t xml:space="preserve">M609851                  </t>
  </si>
  <si>
    <t>609851/217</t>
  </si>
  <si>
    <t xml:space="preserve">Grebla de iarba plastic VAR374                                                            </t>
  </si>
  <si>
    <t xml:space="preserve">M609796                  </t>
  </si>
  <si>
    <t>609796/217</t>
  </si>
  <si>
    <t xml:space="preserve">Grebla gri cu coada                                                                       </t>
  </si>
  <si>
    <t xml:space="preserve">M609797                  </t>
  </si>
  <si>
    <t>609797/217</t>
  </si>
  <si>
    <t xml:space="preserve">Harta fizica a lumii/tarile                                                               </t>
  </si>
  <si>
    <t xml:space="preserve">M609853                  </t>
  </si>
  <si>
    <t>609853/217</t>
  </si>
  <si>
    <t xml:space="preserve">Laborator mobil de analiza a calitatii mediului Ec                                        </t>
  </si>
  <si>
    <t xml:space="preserve">M609849                  </t>
  </si>
  <si>
    <t>609849/217</t>
  </si>
  <si>
    <t xml:space="preserve">Lopata otel VLH (2 buc/set)                                                               </t>
  </si>
  <si>
    <t xml:space="preserve">M609792                  </t>
  </si>
  <si>
    <t>609792/217</t>
  </si>
  <si>
    <t xml:space="preserve">Masina de tuns gazon Stihl MB 448.T                                                       </t>
  </si>
  <si>
    <t xml:space="preserve">M609735                  </t>
  </si>
  <si>
    <t>609735/217</t>
  </si>
  <si>
    <t xml:space="preserve">Microscop 3 in 1                                                                          </t>
  </si>
  <si>
    <t xml:space="preserve">M609928                  </t>
  </si>
  <si>
    <t>609928/217</t>
  </si>
  <si>
    <t xml:space="preserve">M609929                  </t>
  </si>
  <si>
    <t>609929/217</t>
  </si>
  <si>
    <t xml:space="preserve">M609930                  </t>
  </si>
  <si>
    <t>609930/217</t>
  </si>
  <si>
    <t xml:space="preserve">Microscop monocular portabil DUO-SCOPE                                                    </t>
  </si>
  <si>
    <t xml:space="preserve">M609880                  </t>
  </si>
  <si>
    <t>609880/217</t>
  </si>
  <si>
    <t xml:space="preserve">M609881                  </t>
  </si>
  <si>
    <t>609881/217</t>
  </si>
  <si>
    <t xml:space="preserve">M609877                  </t>
  </si>
  <si>
    <t>609877/217</t>
  </si>
  <si>
    <t xml:space="preserve">M609878                  </t>
  </si>
  <si>
    <t>609878/217</t>
  </si>
  <si>
    <t xml:space="preserve">M609879                  </t>
  </si>
  <si>
    <t>609879/217</t>
  </si>
  <si>
    <t xml:space="preserve">Microscop monocular Ultimate Deluxe Digital                                               </t>
  </si>
  <si>
    <t xml:space="preserve">M609919                  </t>
  </si>
  <si>
    <t>609919/217</t>
  </si>
  <si>
    <t xml:space="preserve">M609876                  </t>
  </si>
  <si>
    <t>609876/217</t>
  </si>
  <si>
    <t xml:space="preserve">Microscop optic Stereo pentru elevi                                                       </t>
  </si>
  <si>
    <t xml:space="preserve">M609882                  </t>
  </si>
  <si>
    <t>609882/217</t>
  </si>
  <si>
    <t xml:space="preserve">M609883                  </t>
  </si>
  <si>
    <t>609883/217</t>
  </si>
  <si>
    <t xml:space="preserve">M609884                  </t>
  </si>
  <si>
    <t>609884/217</t>
  </si>
  <si>
    <t xml:space="preserve">M609885                  </t>
  </si>
  <si>
    <t>609885/217</t>
  </si>
  <si>
    <t xml:space="preserve">M609886                  </t>
  </si>
  <si>
    <t>609886/217</t>
  </si>
  <si>
    <t xml:space="preserve">Mini Inspector-Lupa portabila (7 buc/set)                                                 </t>
  </si>
  <si>
    <t xml:space="preserve">M609927                  </t>
  </si>
  <si>
    <t>609927/217</t>
  </si>
  <si>
    <t xml:space="preserve">Modul Ustensile pt. Profesori liceu                                                       </t>
  </si>
  <si>
    <t xml:space="preserve">M609855                  </t>
  </si>
  <si>
    <t>609855/217</t>
  </si>
  <si>
    <t xml:space="preserve">Motocoasa Stihl FS 94                                                                     </t>
  </si>
  <si>
    <t xml:space="preserve">M609733                  </t>
  </si>
  <si>
    <t>609733/217</t>
  </si>
  <si>
    <t xml:space="preserve">Multimetru digital pentru Ecologie                                                        </t>
  </si>
  <si>
    <t xml:space="preserve">M609931                  </t>
  </si>
  <si>
    <t>609931/217</t>
  </si>
  <si>
    <t xml:space="preserve">Pulverizator Stihl SR 450                                                                 </t>
  </si>
  <si>
    <t xml:space="preserve">M609734                  </t>
  </si>
  <si>
    <t>609734/217</t>
  </si>
  <si>
    <t xml:space="preserve">Relieful planetei noastre cd                                                              </t>
  </si>
  <si>
    <t xml:space="preserve">M609891                  </t>
  </si>
  <si>
    <t>609891/217</t>
  </si>
  <si>
    <t xml:space="preserve">ROABA LIMEX 100 L cu roata plin                                                           </t>
  </si>
  <si>
    <t xml:space="preserve">M609791                  </t>
  </si>
  <si>
    <t>609791/217</t>
  </si>
  <si>
    <t xml:space="preserve">Sera Nature Crystal Clear 185X184X209 cm                                                  </t>
  </si>
  <si>
    <t xml:space="preserve">M609932                  </t>
  </si>
  <si>
    <t>609932/217</t>
  </si>
  <si>
    <t xml:space="preserve">M609933                  </t>
  </si>
  <si>
    <t>609933/217</t>
  </si>
  <si>
    <t xml:space="preserve">Set de stative pt. experiente de fizica si chimie,                                        </t>
  </si>
  <si>
    <t xml:space="preserve">M609858                  </t>
  </si>
  <si>
    <t>609858/217</t>
  </si>
  <si>
    <t xml:space="preserve">Set grebla cu 16 dinti cap calit (10 buc/set)                                             </t>
  </si>
  <si>
    <t xml:space="preserve">M609922                  </t>
  </si>
  <si>
    <t>609922/217</t>
  </si>
  <si>
    <t xml:space="preserve">Set tuburi din sticla pt. laborator                                                       </t>
  </si>
  <si>
    <t xml:space="preserve">M609857                  </t>
  </si>
  <si>
    <t>609857/217</t>
  </si>
  <si>
    <t xml:space="preserve">Statie meteo multifunctionala                                                             </t>
  </si>
  <si>
    <t xml:space="preserve">M609859                  </t>
  </si>
  <si>
    <t>609859/217</t>
  </si>
  <si>
    <t xml:space="preserve">Tabla magnetica 90 x 120                                                                  </t>
  </si>
  <si>
    <t xml:space="preserve">M610134                  </t>
  </si>
  <si>
    <t>610134/217</t>
  </si>
  <si>
    <t xml:space="preserve">Trusa optica laser, cu 3 surse laser                                                      </t>
  </si>
  <si>
    <t xml:space="preserve">M609854                  </t>
  </si>
  <si>
    <t>609854/217</t>
  </si>
  <si>
    <t xml:space="preserve">Trusa pt. experiente chimice                                                              </t>
  </si>
  <si>
    <t xml:space="preserve">M609856                  </t>
  </si>
  <si>
    <t>609856/217</t>
  </si>
  <si>
    <t xml:space="preserve">Vermorel 12L                                                                              </t>
  </si>
  <si>
    <t xml:space="preserve">M609795                  </t>
  </si>
  <si>
    <t>609795/217</t>
  </si>
  <si>
    <t xml:space="preserve">Sterilizator                                                                              </t>
  </si>
  <si>
    <t xml:space="preserve">M610467                  </t>
  </si>
  <si>
    <t>610467/332</t>
  </si>
  <si>
    <t xml:space="preserve">Lama calibrata masuratori                                                                 </t>
  </si>
  <si>
    <t xml:space="preserve">M-212                         </t>
  </si>
  <si>
    <t xml:space="preserve">M610498                  </t>
  </si>
  <si>
    <t>610498/212</t>
  </si>
  <si>
    <t xml:space="preserve">M610497                  </t>
  </si>
  <si>
    <t>610497/212</t>
  </si>
  <si>
    <t xml:space="preserve">Ocular microscop                                                                          </t>
  </si>
  <si>
    <t xml:space="preserve">M610496                  </t>
  </si>
  <si>
    <t>610496/212</t>
  </si>
  <si>
    <t xml:space="preserve">TESTER SOL                                                                                </t>
  </si>
  <si>
    <t xml:space="preserve">M614753                  </t>
  </si>
  <si>
    <t>614753/212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</si>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</sst>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14BF2-105B-4EB8-A85E-7A4198A85B48}">
  <dimension ref="A1:K81"/>
  <sheetViews>
    <sheetView tabSelected="1" workbookViewId="0">
      <selection activeCell="N14" sqref="N14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219</v>
      </c>
      <c r="J7" s="5" t="s">
        <v>220</v>
      </c>
      <c r="K7" s="5" t="s">
        <v>221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1010.13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13</v>
      </c>
      <c r="C9" s="8" t="s">
        <v>19</v>
      </c>
      <c r="D9" s="8" t="s">
        <v>20</v>
      </c>
      <c r="E9" s="9">
        <v>1</v>
      </c>
      <c r="F9" s="9">
        <v>904.91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13</v>
      </c>
      <c r="C10" s="8" t="s">
        <v>22</v>
      </c>
      <c r="D10" s="8" t="s">
        <v>23</v>
      </c>
      <c r="E10" s="9">
        <v>1</v>
      </c>
      <c r="F10" s="9">
        <v>904.91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25</v>
      </c>
      <c r="C11" s="8" t="s">
        <v>26</v>
      </c>
      <c r="D11" s="8" t="s">
        <v>27</v>
      </c>
      <c r="E11" s="9">
        <v>1</v>
      </c>
      <c r="F11" s="9">
        <v>1212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13</v>
      </c>
      <c r="C12" s="8" t="s">
        <v>29</v>
      </c>
      <c r="D12" s="8" t="s">
        <v>30</v>
      </c>
      <c r="E12" s="9">
        <v>1</v>
      </c>
      <c r="F12" s="9">
        <v>209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32</v>
      </c>
      <c r="C13" s="8" t="s">
        <v>33</v>
      </c>
      <c r="D13" s="8" t="s">
        <v>34</v>
      </c>
      <c r="E13" s="9">
        <v>1</v>
      </c>
      <c r="F13" s="9">
        <v>154.88999999999999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32</v>
      </c>
      <c r="C14" s="8" t="s">
        <v>36</v>
      </c>
      <c r="D14" s="8" t="s">
        <v>37</v>
      </c>
      <c r="E14" s="9">
        <v>1</v>
      </c>
      <c r="F14" s="9">
        <v>229.66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39</v>
      </c>
      <c r="C15" s="8" t="s">
        <v>40</v>
      </c>
      <c r="D15" s="8" t="s">
        <v>41</v>
      </c>
      <c r="E15" s="9">
        <v>1</v>
      </c>
      <c r="F15" s="9">
        <v>53.93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42</v>
      </c>
      <c r="B16" s="8" t="s">
        <v>43</v>
      </c>
      <c r="C16" s="8" t="s">
        <v>44</v>
      </c>
      <c r="D16" s="8" t="s">
        <v>45</v>
      </c>
      <c r="E16" s="9">
        <v>1</v>
      </c>
      <c r="F16" s="9">
        <v>499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46</v>
      </c>
      <c r="B17" s="8" t="s">
        <v>43</v>
      </c>
      <c r="C17" s="8" t="s">
        <v>47</v>
      </c>
      <c r="D17" s="8" t="s">
        <v>48</v>
      </c>
      <c r="E17" s="9">
        <v>1</v>
      </c>
      <c r="F17" s="9">
        <v>499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49</v>
      </c>
      <c r="B18" s="8" t="s">
        <v>43</v>
      </c>
      <c r="C18" s="8" t="s">
        <v>50</v>
      </c>
      <c r="D18" s="8" t="s">
        <v>51</v>
      </c>
      <c r="E18" s="9">
        <v>1</v>
      </c>
      <c r="F18" s="9">
        <v>207.6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52</v>
      </c>
      <c r="B19" s="8" t="s">
        <v>43</v>
      </c>
      <c r="C19" s="8" t="s">
        <v>53</v>
      </c>
      <c r="D19" s="8" t="s">
        <v>54</v>
      </c>
      <c r="E19" s="9">
        <v>1</v>
      </c>
      <c r="F19" s="9">
        <v>52.5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55</v>
      </c>
      <c r="B20" s="8" t="s">
        <v>43</v>
      </c>
      <c r="C20" s="8" t="s">
        <v>56</v>
      </c>
      <c r="D20" s="8" t="s">
        <v>57</v>
      </c>
      <c r="E20" s="9">
        <v>1</v>
      </c>
      <c r="F20" s="9">
        <v>499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58</v>
      </c>
      <c r="B21" s="8" t="s">
        <v>43</v>
      </c>
      <c r="C21" s="8" t="s">
        <v>59</v>
      </c>
      <c r="D21" s="8" t="s">
        <v>60</v>
      </c>
      <c r="E21" s="9">
        <v>1</v>
      </c>
      <c r="F21" s="9">
        <v>638.03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61</v>
      </c>
      <c r="B22" s="8" t="s">
        <v>43</v>
      </c>
      <c r="C22" s="8" t="s">
        <v>62</v>
      </c>
      <c r="D22" s="8" t="s">
        <v>63</v>
      </c>
      <c r="E22" s="9">
        <v>1</v>
      </c>
      <c r="F22" s="9">
        <v>499</v>
      </c>
      <c r="G22" s="8" t="s">
        <v>16</v>
      </c>
      <c r="H22" s="8" t="s">
        <v>17</v>
      </c>
      <c r="I22" s="14"/>
      <c r="J22" s="14"/>
      <c r="K22" s="14"/>
    </row>
    <row r="23" spans="1:11" s="7" customFormat="1" ht="12" customHeight="1">
      <c r="A23" s="8" t="s">
        <v>64</v>
      </c>
      <c r="B23" s="8" t="s">
        <v>43</v>
      </c>
      <c r="C23" s="8" t="s">
        <v>65</v>
      </c>
      <c r="D23" s="8" t="s">
        <v>66</v>
      </c>
      <c r="E23" s="9">
        <v>1</v>
      </c>
      <c r="F23" s="9">
        <v>499</v>
      </c>
      <c r="G23" s="8" t="s">
        <v>16</v>
      </c>
      <c r="H23" s="8" t="s">
        <v>17</v>
      </c>
      <c r="I23" s="14"/>
      <c r="J23" s="14"/>
      <c r="K23" s="14"/>
    </row>
    <row r="24" spans="1:11" s="7" customFormat="1" ht="12" customHeight="1">
      <c r="A24" s="8" t="s">
        <v>67</v>
      </c>
      <c r="B24" s="8" t="s">
        <v>43</v>
      </c>
      <c r="C24" s="8" t="s">
        <v>68</v>
      </c>
      <c r="D24" s="8" t="s">
        <v>69</v>
      </c>
      <c r="E24" s="9">
        <v>1</v>
      </c>
      <c r="F24" s="9">
        <v>499</v>
      </c>
      <c r="G24" s="8" t="s">
        <v>16</v>
      </c>
      <c r="H24" s="8" t="s">
        <v>17</v>
      </c>
      <c r="I24" s="14"/>
      <c r="J24" s="14"/>
      <c r="K24" s="14"/>
    </row>
    <row r="25" spans="1:11" s="7" customFormat="1" ht="12" customHeight="1">
      <c r="A25" s="8" t="s">
        <v>70</v>
      </c>
      <c r="B25" s="8" t="s">
        <v>43</v>
      </c>
      <c r="C25" s="8" t="s">
        <v>71</v>
      </c>
      <c r="D25" s="8" t="s">
        <v>72</v>
      </c>
      <c r="E25" s="9">
        <v>1</v>
      </c>
      <c r="F25" s="9">
        <v>79.2</v>
      </c>
      <c r="G25" s="8" t="s">
        <v>16</v>
      </c>
      <c r="H25" s="8" t="s">
        <v>17</v>
      </c>
      <c r="I25" s="14"/>
      <c r="J25" s="14"/>
      <c r="K25" s="14"/>
    </row>
    <row r="26" spans="1:11" s="7" customFormat="1" ht="12" customHeight="1">
      <c r="A26" s="8" t="s">
        <v>73</v>
      </c>
      <c r="B26" s="8" t="s">
        <v>43</v>
      </c>
      <c r="C26" s="8" t="s">
        <v>74</v>
      </c>
      <c r="D26" s="8" t="s">
        <v>75</v>
      </c>
      <c r="E26" s="9">
        <v>1</v>
      </c>
      <c r="F26" s="9">
        <v>575.04</v>
      </c>
      <c r="G26" s="8" t="s">
        <v>16</v>
      </c>
      <c r="H26" s="8" t="s">
        <v>17</v>
      </c>
      <c r="I26" s="14"/>
      <c r="J26" s="14"/>
      <c r="K26" s="14"/>
    </row>
    <row r="27" spans="1:11" s="7" customFormat="1" ht="12" customHeight="1">
      <c r="A27" s="8" t="s">
        <v>76</v>
      </c>
      <c r="B27" s="8" t="s">
        <v>43</v>
      </c>
      <c r="C27" s="8" t="s">
        <v>77</v>
      </c>
      <c r="D27" s="8" t="s">
        <v>78</v>
      </c>
      <c r="E27" s="9">
        <v>1</v>
      </c>
      <c r="F27" s="9">
        <v>90</v>
      </c>
      <c r="G27" s="8" t="s">
        <v>16</v>
      </c>
      <c r="H27" s="8" t="s">
        <v>17</v>
      </c>
      <c r="I27" s="14"/>
      <c r="J27" s="14"/>
      <c r="K27" s="14"/>
    </row>
    <row r="28" spans="1:11" s="7" customFormat="1" ht="12" customHeight="1">
      <c r="A28" s="8" t="s">
        <v>79</v>
      </c>
      <c r="B28" s="8" t="s">
        <v>43</v>
      </c>
      <c r="C28" s="8" t="s">
        <v>80</v>
      </c>
      <c r="D28" s="8" t="s">
        <v>81</v>
      </c>
      <c r="E28" s="9">
        <v>1</v>
      </c>
      <c r="F28" s="9">
        <v>252</v>
      </c>
      <c r="G28" s="8" t="s">
        <v>16</v>
      </c>
      <c r="H28" s="8" t="s">
        <v>17</v>
      </c>
      <c r="I28" s="14"/>
      <c r="J28" s="14"/>
      <c r="K28" s="14"/>
    </row>
    <row r="29" spans="1:11" s="7" customFormat="1" ht="12" customHeight="1">
      <c r="A29" s="8" t="s">
        <v>82</v>
      </c>
      <c r="B29" s="8" t="s">
        <v>43</v>
      </c>
      <c r="C29" s="8" t="s">
        <v>83</v>
      </c>
      <c r="D29" s="8" t="s">
        <v>84</v>
      </c>
      <c r="E29" s="9">
        <v>1</v>
      </c>
      <c r="F29" s="9">
        <v>252</v>
      </c>
      <c r="G29" s="8" t="s">
        <v>16</v>
      </c>
      <c r="H29" s="8" t="s">
        <v>17</v>
      </c>
      <c r="I29" s="14"/>
      <c r="J29" s="14"/>
      <c r="K29" s="14"/>
    </row>
    <row r="30" spans="1:11" s="7" customFormat="1" ht="12" customHeight="1">
      <c r="A30" s="8" t="s">
        <v>85</v>
      </c>
      <c r="B30" s="8" t="s">
        <v>43</v>
      </c>
      <c r="C30" s="8" t="s">
        <v>86</v>
      </c>
      <c r="D30" s="8" t="s">
        <v>87</v>
      </c>
      <c r="E30" s="9">
        <v>1</v>
      </c>
      <c r="F30" s="9">
        <v>194.97</v>
      </c>
      <c r="G30" s="8" t="s">
        <v>16</v>
      </c>
      <c r="H30" s="8" t="s">
        <v>17</v>
      </c>
      <c r="I30" s="14"/>
      <c r="J30" s="14"/>
      <c r="K30" s="14"/>
    </row>
    <row r="31" spans="1:11" s="7" customFormat="1" ht="12" customHeight="1">
      <c r="A31" s="8" t="s">
        <v>88</v>
      </c>
      <c r="B31" s="8" t="s">
        <v>43</v>
      </c>
      <c r="C31" s="8" t="s">
        <v>89</v>
      </c>
      <c r="D31" s="8" t="s">
        <v>90</v>
      </c>
      <c r="E31" s="9">
        <v>1</v>
      </c>
      <c r="F31" s="9">
        <v>51.74</v>
      </c>
      <c r="G31" s="8" t="s">
        <v>16</v>
      </c>
      <c r="H31" s="8" t="s">
        <v>17</v>
      </c>
      <c r="I31" s="14"/>
      <c r="J31" s="14"/>
      <c r="K31" s="14"/>
    </row>
    <row r="32" spans="1:11" s="7" customFormat="1" ht="12" customHeight="1">
      <c r="A32" s="8" t="s">
        <v>91</v>
      </c>
      <c r="B32" s="8" t="s">
        <v>43</v>
      </c>
      <c r="C32" s="8" t="s">
        <v>92</v>
      </c>
      <c r="D32" s="8" t="s">
        <v>93</v>
      </c>
      <c r="E32" s="9">
        <v>1</v>
      </c>
      <c r="F32" s="9">
        <v>693.04</v>
      </c>
      <c r="G32" s="8" t="s">
        <v>16</v>
      </c>
      <c r="H32" s="8" t="s">
        <v>17</v>
      </c>
      <c r="I32" s="14"/>
      <c r="J32" s="14"/>
      <c r="K32" s="14"/>
    </row>
    <row r="33" spans="1:11" s="7" customFormat="1" ht="12" customHeight="1">
      <c r="A33" s="8" t="s">
        <v>94</v>
      </c>
      <c r="B33" s="8" t="s">
        <v>43</v>
      </c>
      <c r="C33" s="8" t="s">
        <v>95</v>
      </c>
      <c r="D33" s="8" t="s">
        <v>96</v>
      </c>
      <c r="E33" s="9">
        <v>1</v>
      </c>
      <c r="F33" s="9">
        <v>271.18</v>
      </c>
      <c r="G33" s="8" t="s">
        <v>16</v>
      </c>
      <c r="H33" s="8" t="s">
        <v>17</v>
      </c>
      <c r="I33" s="14"/>
      <c r="J33" s="14"/>
      <c r="K33" s="14"/>
    </row>
    <row r="34" spans="1:11" s="7" customFormat="1" ht="12" customHeight="1">
      <c r="A34" s="8" t="s">
        <v>97</v>
      </c>
      <c r="B34" s="8" t="s">
        <v>43</v>
      </c>
      <c r="C34" s="8" t="s">
        <v>98</v>
      </c>
      <c r="D34" s="8" t="s">
        <v>99</v>
      </c>
      <c r="E34" s="9">
        <v>1</v>
      </c>
      <c r="F34" s="9">
        <v>260</v>
      </c>
      <c r="G34" s="8" t="s">
        <v>16</v>
      </c>
      <c r="H34" s="8" t="s">
        <v>17</v>
      </c>
      <c r="I34" s="14"/>
      <c r="J34" s="14"/>
      <c r="K34" s="14"/>
    </row>
    <row r="35" spans="1:11" s="7" customFormat="1" ht="12" customHeight="1">
      <c r="A35" s="8" t="s">
        <v>100</v>
      </c>
      <c r="B35" s="8" t="s">
        <v>43</v>
      </c>
      <c r="C35" s="8" t="s">
        <v>101</v>
      </c>
      <c r="D35" s="8" t="s">
        <v>102</v>
      </c>
      <c r="E35" s="9">
        <v>1</v>
      </c>
      <c r="F35" s="9">
        <v>42.9</v>
      </c>
      <c r="G35" s="8" t="s">
        <v>16</v>
      </c>
      <c r="H35" s="8" t="s">
        <v>17</v>
      </c>
      <c r="I35" s="14"/>
      <c r="J35" s="14"/>
      <c r="K35" s="14"/>
    </row>
    <row r="36" spans="1:11" s="7" customFormat="1" ht="12" customHeight="1">
      <c r="A36" s="8" t="s">
        <v>103</v>
      </c>
      <c r="B36" s="8" t="s">
        <v>43</v>
      </c>
      <c r="C36" s="8" t="s">
        <v>104</v>
      </c>
      <c r="D36" s="8" t="s">
        <v>105</v>
      </c>
      <c r="E36" s="9">
        <v>1</v>
      </c>
      <c r="F36" s="9">
        <v>27</v>
      </c>
      <c r="G36" s="8" t="s">
        <v>16</v>
      </c>
      <c r="H36" s="8" t="s">
        <v>17</v>
      </c>
      <c r="I36" s="14"/>
      <c r="J36" s="14"/>
      <c r="K36" s="14"/>
    </row>
    <row r="37" spans="1:11" s="7" customFormat="1" ht="12" customHeight="1">
      <c r="A37" s="8" t="s">
        <v>106</v>
      </c>
      <c r="B37" s="8" t="s">
        <v>43</v>
      </c>
      <c r="C37" s="8" t="s">
        <v>107</v>
      </c>
      <c r="D37" s="8" t="s">
        <v>108</v>
      </c>
      <c r="E37" s="9">
        <v>1</v>
      </c>
      <c r="F37" s="9">
        <v>116.8</v>
      </c>
      <c r="G37" s="8" t="s">
        <v>16</v>
      </c>
      <c r="H37" s="8" t="s">
        <v>17</v>
      </c>
      <c r="I37" s="14"/>
      <c r="J37" s="14"/>
      <c r="K37" s="14"/>
    </row>
    <row r="38" spans="1:11" s="7" customFormat="1" ht="12" customHeight="1">
      <c r="A38" s="8" t="s">
        <v>109</v>
      </c>
      <c r="B38" s="8" t="s">
        <v>43</v>
      </c>
      <c r="C38" s="8" t="s">
        <v>110</v>
      </c>
      <c r="D38" s="8" t="s">
        <v>111</v>
      </c>
      <c r="E38" s="9">
        <v>1</v>
      </c>
      <c r="F38" s="9">
        <v>972.8</v>
      </c>
      <c r="G38" s="8" t="s">
        <v>16</v>
      </c>
      <c r="H38" s="8" t="s">
        <v>17</v>
      </c>
      <c r="I38" s="14"/>
      <c r="J38" s="14"/>
      <c r="K38" s="14"/>
    </row>
    <row r="39" spans="1:11" s="7" customFormat="1" ht="12" customHeight="1">
      <c r="A39" s="8" t="s">
        <v>112</v>
      </c>
      <c r="B39" s="8" t="s">
        <v>43</v>
      </c>
      <c r="C39" s="8" t="s">
        <v>113</v>
      </c>
      <c r="D39" s="8" t="s">
        <v>114</v>
      </c>
      <c r="E39" s="9">
        <v>1</v>
      </c>
      <c r="F39" s="9">
        <v>83</v>
      </c>
      <c r="G39" s="8" t="s">
        <v>16</v>
      </c>
      <c r="H39" s="8" t="s">
        <v>17</v>
      </c>
      <c r="I39" s="14"/>
      <c r="J39" s="14"/>
      <c r="K39" s="14"/>
    </row>
    <row r="40" spans="1:11" s="7" customFormat="1" ht="12" customHeight="1">
      <c r="A40" s="8" t="s">
        <v>115</v>
      </c>
      <c r="B40" s="8" t="s">
        <v>43</v>
      </c>
      <c r="C40" s="8" t="s">
        <v>116</v>
      </c>
      <c r="D40" s="8" t="s">
        <v>117</v>
      </c>
      <c r="E40" s="9">
        <v>1</v>
      </c>
      <c r="F40" s="9">
        <v>2463.36</v>
      </c>
      <c r="G40" s="8" t="s">
        <v>16</v>
      </c>
      <c r="H40" s="8" t="s">
        <v>17</v>
      </c>
      <c r="I40" s="14"/>
      <c r="J40" s="14"/>
      <c r="K40" s="14"/>
    </row>
    <row r="41" spans="1:11" s="7" customFormat="1" ht="12" customHeight="1">
      <c r="A41" s="8" t="s">
        <v>118</v>
      </c>
      <c r="B41" s="8" t="s">
        <v>43</v>
      </c>
      <c r="C41" s="8" t="s">
        <v>119</v>
      </c>
      <c r="D41" s="8" t="s">
        <v>120</v>
      </c>
      <c r="E41" s="9">
        <v>1</v>
      </c>
      <c r="F41" s="9">
        <v>182</v>
      </c>
      <c r="G41" s="8" t="s">
        <v>16</v>
      </c>
      <c r="H41" s="8" t="s">
        <v>17</v>
      </c>
      <c r="I41" s="14"/>
      <c r="J41" s="14"/>
      <c r="K41" s="14"/>
    </row>
    <row r="42" spans="1:11" s="7" customFormat="1" ht="12" customHeight="1">
      <c r="A42" s="8" t="s">
        <v>118</v>
      </c>
      <c r="B42" s="8" t="s">
        <v>43</v>
      </c>
      <c r="C42" s="8" t="s">
        <v>121</v>
      </c>
      <c r="D42" s="8" t="s">
        <v>122</v>
      </c>
      <c r="E42" s="9">
        <v>1</v>
      </c>
      <c r="F42" s="9">
        <v>182</v>
      </c>
      <c r="G42" s="8" t="s">
        <v>16</v>
      </c>
      <c r="H42" s="8" t="s">
        <v>17</v>
      </c>
      <c r="I42" s="14"/>
      <c r="J42" s="14"/>
      <c r="K42" s="14"/>
    </row>
    <row r="43" spans="1:11" s="7" customFormat="1" ht="12" customHeight="1">
      <c r="A43" s="8" t="s">
        <v>118</v>
      </c>
      <c r="B43" s="8" t="s">
        <v>43</v>
      </c>
      <c r="C43" s="8" t="s">
        <v>123</v>
      </c>
      <c r="D43" s="8" t="s">
        <v>124</v>
      </c>
      <c r="E43" s="9">
        <v>1</v>
      </c>
      <c r="F43" s="9">
        <v>182</v>
      </c>
      <c r="G43" s="8" t="s">
        <v>16</v>
      </c>
      <c r="H43" s="8" t="s">
        <v>17</v>
      </c>
      <c r="I43" s="14"/>
      <c r="J43" s="14"/>
      <c r="K43" s="14"/>
    </row>
    <row r="44" spans="1:11" s="7" customFormat="1" ht="12" customHeight="1">
      <c r="A44" s="8" t="s">
        <v>125</v>
      </c>
      <c r="B44" s="8" t="s">
        <v>43</v>
      </c>
      <c r="C44" s="8" t="s">
        <v>126</v>
      </c>
      <c r="D44" s="8" t="s">
        <v>127</v>
      </c>
      <c r="E44" s="9">
        <v>1</v>
      </c>
      <c r="F44" s="9">
        <v>471.2</v>
      </c>
      <c r="G44" s="8" t="s">
        <v>16</v>
      </c>
      <c r="H44" s="8" t="s">
        <v>17</v>
      </c>
      <c r="I44" s="14"/>
      <c r="J44" s="14"/>
      <c r="K44" s="14"/>
    </row>
    <row r="45" spans="1:11" s="7" customFormat="1" ht="12" customHeight="1">
      <c r="A45" s="8" t="s">
        <v>125</v>
      </c>
      <c r="B45" s="8" t="s">
        <v>43</v>
      </c>
      <c r="C45" s="8" t="s">
        <v>128</v>
      </c>
      <c r="D45" s="8" t="s">
        <v>129</v>
      </c>
      <c r="E45" s="9">
        <v>1</v>
      </c>
      <c r="F45" s="9">
        <v>471.2</v>
      </c>
      <c r="G45" s="8" t="s">
        <v>16</v>
      </c>
      <c r="H45" s="8" t="s">
        <v>17</v>
      </c>
      <c r="I45" s="14"/>
      <c r="J45" s="14"/>
      <c r="K45" s="14"/>
    </row>
    <row r="46" spans="1:11" s="7" customFormat="1" ht="12" customHeight="1">
      <c r="A46" s="8" t="s">
        <v>125</v>
      </c>
      <c r="B46" s="8" t="s">
        <v>43</v>
      </c>
      <c r="C46" s="8" t="s">
        <v>130</v>
      </c>
      <c r="D46" s="8" t="s">
        <v>131</v>
      </c>
      <c r="E46" s="9">
        <v>1</v>
      </c>
      <c r="F46" s="9">
        <v>471.2</v>
      </c>
      <c r="G46" s="8" t="s">
        <v>16</v>
      </c>
      <c r="H46" s="8" t="s">
        <v>17</v>
      </c>
      <c r="I46" s="14"/>
      <c r="J46" s="14"/>
      <c r="K46" s="14"/>
    </row>
    <row r="47" spans="1:11" s="7" customFormat="1" ht="12" customHeight="1">
      <c r="A47" s="8" t="s">
        <v>125</v>
      </c>
      <c r="B47" s="8" t="s">
        <v>43</v>
      </c>
      <c r="C47" s="8" t="s">
        <v>132</v>
      </c>
      <c r="D47" s="8" t="s">
        <v>133</v>
      </c>
      <c r="E47" s="9">
        <v>1</v>
      </c>
      <c r="F47" s="9">
        <v>471.2</v>
      </c>
      <c r="G47" s="8" t="s">
        <v>16</v>
      </c>
      <c r="H47" s="8" t="s">
        <v>17</v>
      </c>
      <c r="I47" s="14"/>
      <c r="J47" s="14"/>
      <c r="K47" s="14"/>
    </row>
    <row r="48" spans="1:11" s="7" customFormat="1" ht="12" customHeight="1">
      <c r="A48" s="8" t="s">
        <v>125</v>
      </c>
      <c r="B48" s="8" t="s">
        <v>43</v>
      </c>
      <c r="C48" s="8" t="s">
        <v>134</v>
      </c>
      <c r="D48" s="8" t="s">
        <v>135</v>
      </c>
      <c r="E48" s="9">
        <v>1</v>
      </c>
      <c r="F48" s="9">
        <v>471.2</v>
      </c>
      <c r="G48" s="8" t="s">
        <v>16</v>
      </c>
      <c r="H48" s="8" t="s">
        <v>17</v>
      </c>
      <c r="I48" s="14"/>
      <c r="J48" s="14"/>
      <c r="K48" s="14"/>
    </row>
    <row r="49" spans="1:11" s="7" customFormat="1" ht="12" customHeight="1">
      <c r="A49" s="8" t="s">
        <v>136</v>
      </c>
      <c r="B49" s="8" t="s">
        <v>43</v>
      </c>
      <c r="C49" s="8" t="s">
        <v>137</v>
      </c>
      <c r="D49" s="8" t="s">
        <v>138</v>
      </c>
      <c r="E49" s="9">
        <v>1</v>
      </c>
      <c r="F49" s="9">
        <v>1240</v>
      </c>
      <c r="G49" s="8" t="s">
        <v>16</v>
      </c>
      <c r="H49" s="8" t="s">
        <v>17</v>
      </c>
      <c r="I49" s="14"/>
      <c r="J49" s="14"/>
      <c r="K49" s="14"/>
    </row>
    <row r="50" spans="1:11" s="7" customFormat="1" ht="12" customHeight="1">
      <c r="A50" s="8" t="s">
        <v>136</v>
      </c>
      <c r="B50" s="8" t="s">
        <v>43</v>
      </c>
      <c r="C50" s="8" t="s">
        <v>139</v>
      </c>
      <c r="D50" s="8" t="s">
        <v>140</v>
      </c>
      <c r="E50" s="9">
        <v>1</v>
      </c>
      <c r="F50" s="9">
        <v>1075.2</v>
      </c>
      <c r="G50" s="8" t="s">
        <v>16</v>
      </c>
      <c r="H50" s="8" t="s">
        <v>17</v>
      </c>
      <c r="I50" s="14"/>
      <c r="J50" s="14"/>
      <c r="K50" s="14"/>
    </row>
    <row r="51" spans="1:11" s="7" customFormat="1" ht="12" customHeight="1">
      <c r="A51" s="8" t="s">
        <v>141</v>
      </c>
      <c r="B51" s="8" t="s">
        <v>43</v>
      </c>
      <c r="C51" s="8" t="s">
        <v>142</v>
      </c>
      <c r="D51" s="8" t="s">
        <v>143</v>
      </c>
      <c r="E51" s="9">
        <v>1</v>
      </c>
      <c r="F51" s="9">
        <v>423.2</v>
      </c>
      <c r="G51" s="8" t="s">
        <v>16</v>
      </c>
      <c r="H51" s="8" t="s">
        <v>17</v>
      </c>
      <c r="I51" s="14"/>
      <c r="J51" s="14"/>
      <c r="K51" s="14"/>
    </row>
    <row r="52" spans="1:11" s="7" customFormat="1" ht="12" customHeight="1">
      <c r="A52" s="8" t="s">
        <v>141</v>
      </c>
      <c r="B52" s="8" t="s">
        <v>43</v>
      </c>
      <c r="C52" s="8" t="s">
        <v>144</v>
      </c>
      <c r="D52" s="8" t="s">
        <v>145</v>
      </c>
      <c r="E52" s="9">
        <v>1</v>
      </c>
      <c r="F52" s="9">
        <v>423.2</v>
      </c>
      <c r="G52" s="8" t="s">
        <v>16</v>
      </c>
      <c r="H52" s="8" t="s">
        <v>17</v>
      </c>
      <c r="I52" s="14"/>
      <c r="J52" s="14"/>
      <c r="K52" s="14"/>
    </row>
    <row r="53" spans="1:11" s="7" customFormat="1" ht="12" customHeight="1">
      <c r="A53" s="8" t="s">
        <v>141</v>
      </c>
      <c r="B53" s="8" t="s">
        <v>43</v>
      </c>
      <c r="C53" s="8" t="s">
        <v>146</v>
      </c>
      <c r="D53" s="8" t="s">
        <v>147</v>
      </c>
      <c r="E53" s="9">
        <v>1</v>
      </c>
      <c r="F53" s="9">
        <v>423.2</v>
      </c>
      <c r="G53" s="8" t="s">
        <v>16</v>
      </c>
      <c r="H53" s="8" t="s">
        <v>17</v>
      </c>
      <c r="I53" s="14"/>
      <c r="J53" s="14"/>
      <c r="K53" s="14"/>
    </row>
    <row r="54" spans="1:11" s="7" customFormat="1" ht="12" customHeight="1">
      <c r="A54" s="8" t="s">
        <v>141</v>
      </c>
      <c r="B54" s="8" t="s">
        <v>43</v>
      </c>
      <c r="C54" s="8" t="s">
        <v>148</v>
      </c>
      <c r="D54" s="8" t="s">
        <v>149</v>
      </c>
      <c r="E54" s="9">
        <v>1</v>
      </c>
      <c r="F54" s="9">
        <v>423.2</v>
      </c>
      <c r="G54" s="8" t="s">
        <v>16</v>
      </c>
      <c r="H54" s="8" t="s">
        <v>17</v>
      </c>
      <c r="I54" s="14"/>
      <c r="J54" s="14"/>
      <c r="K54" s="14"/>
    </row>
    <row r="55" spans="1:11" s="7" customFormat="1" ht="12" customHeight="1">
      <c r="A55" s="8" t="s">
        <v>141</v>
      </c>
      <c r="B55" s="8" t="s">
        <v>43</v>
      </c>
      <c r="C55" s="8" t="s">
        <v>150</v>
      </c>
      <c r="D55" s="8" t="s">
        <v>151</v>
      </c>
      <c r="E55" s="9">
        <v>1</v>
      </c>
      <c r="F55" s="9">
        <v>423.2</v>
      </c>
      <c r="G55" s="8" t="s">
        <v>16</v>
      </c>
      <c r="H55" s="8" t="s">
        <v>17</v>
      </c>
      <c r="I55" s="14"/>
      <c r="J55" s="14"/>
      <c r="K55" s="14"/>
    </row>
    <row r="56" spans="1:11" s="7" customFormat="1" ht="12" customHeight="1">
      <c r="A56" s="8" t="s">
        <v>152</v>
      </c>
      <c r="B56" s="8" t="s">
        <v>43</v>
      </c>
      <c r="C56" s="8" t="s">
        <v>153</v>
      </c>
      <c r="D56" s="8" t="s">
        <v>154</v>
      </c>
      <c r="E56" s="9">
        <v>1</v>
      </c>
      <c r="F56" s="9">
        <v>189</v>
      </c>
      <c r="G56" s="8" t="s">
        <v>16</v>
      </c>
      <c r="H56" s="8" t="s">
        <v>17</v>
      </c>
      <c r="I56" s="14"/>
      <c r="J56" s="14"/>
      <c r="K56" s="14"/>
    </row>
    <row r="57" spans="1:11" s="7" customFormat="1" ht="12" customHeight="1">
      <c r="A57" s="8" t="s">
        <v>155</v>
      </c>
      <c r="B57" s="8" t="s">
        <v>43</v>
      </c>
      <c r="C57" s="8" t="s">
        <v>156</v>
      </c>
      <c r="D57" s="8" t="s">
        <v>157</v>
      </c>
      <c r="E57" s="9">
        <v>1</v>
      </c>
      <c r="F57" s="9">
        <v>1112</v>
      </c>
      <c r="G57" s="8" t="s">
        <v>16</v>
      </c>
      <c r="H57" s="8" t="s">
        <v>17</v>
      </c>
      <c r="I57" s="14"/>
      <c r="J57" s="14"/>
      <c r="K57" s="14"/>
    </row>
    <row r="58" spans="1:11" s="7" customFormat="1" ht="12" customHeight="1">
      <c r="A58" s="8" t="s">
        <v>158</v>
      </c>
      <c r="B58" s="8" t="s">
        <v>43</v>
      </c>
      <c r="C58" s="8" t="s">
        <v>159</v>
      </c>
      <c r="D58" s="8" t="s">
        <v>160</v>
      </c>
      <c r="E58" s="9">
        <v>1</v>
      </c>
      <c r="F58" s="9">
        <v>2264.64</v>
      </c>
      <c r="G58" s="8" t="s">
        <v>16</v>
      </c>
      <c r="H58" s="8" t="s">
        <v>17</v>
      </c>
      <c r="I58" s="14"/>
      <c r="J58" s="14"/>
      <c r="K58" s="14"/>
    </row>
    <row r="59" spans="1:11" s="7" customFormat="1" ht="12" customHeight="1">
      <c r="A59" s="8" t="s">
        <v>161</v>
      </c>
      <c r="B59" s="8" t="s">
        <v>43</v>
      </c>
      <c r="C59" s="8" t="s">
        <v>162</v>
      </c>
      <c r="D59" s="8" t="s">
        <v>163</v>
      </c>
      <c r="E59" s="9">
        <v>1</v>
      </c>
      <c r="F59" s="9">
        <v>1260.99</v>
      </c>
      <c r="G59" s="8" t="s">
        <v>16</v>
      </c>
      <c r="H59" s="8" t="s">
        <v>17</v>
      </c>
      <c r="I59" s="14"/>
      <c r="J59" s="14"/>
      <c r="K59" s="14"/>
    </row>
    <row r="60" spans="1:11" s="7" customFormat="1" ht="12" customHeight="1">
      <c r="A60" s="8" t="s">
        <v>164</v>
      </c>
      <c r="B60" s="8" t="s">
        <v>43</v>
      </c>
      <c r="C60" s="8" t="s">
        <v>165</v>
      </c>
      <c r="D60" s="8" t="s">
        <v>166</v>
      </c>
      <c r="E60" s="9">
        <v>1</v>
      </c>
      <c r="F60" s="9">
        <v>2294.4</v>
      </c>
      <c r="G60" s="8" t="s">
        <v>16</v>
      </c>
      <c r="H60" s="8" t="s">
        <v>17</v>
      </c>
      <c r="I60" s="14"/>
      <c r="J60" s="14"/>
      <c r="K60" s="14"/>
    </row>
    <row r="61" spans="1:11" s="7" customFormat="1" ht="12" customHeight="1">
      <c r="A61" s="8" t="s">
        <v>167</v>
      </c>
      <c r="B61" s="8" t="s">
        <v>43</v>
      </c>
      <c r="C61" s="8" t="s">
        <v>168</v>
      </c>
      <c r="D61" s="8" t="s">
        <v>169</v>
      </c>
      <c r="E61" s="9">
        <v>1</v>
      </c>
      <c r="F61" s="9">
        <v>499</v>
      </c>
      <c r="G61" s="8" t="s">
        <v>16</v>
      </c>
      <c r="H61" s="8" t="s">
        <v>17</v>
      </c>
      <c r="I61" s="14"/>
      <c r="J61" s="14"/>
      <c r="K61" s="14"/>
    </row>
    <row r="62" spans="1:11" s="7" customFormat="1" ht="12" customHeight="1">
      <c r="A62" s="8" t="s">
        <v>170</v>
      </c>
      <c r="B62" s="8" t="s">
        <v>43</v>
      </c>
      <c r="C62" s="8" t="s">
        <v>171</v>
      </c>
      <c r="D62" s="8" t="s">
        <v>172</v>
      </c>
      <c r="E62" s="9">
        <v>1</v>
      </c>
      <c r="F62" s="9">
        <v>189</v>
      </c>
      <c r="G62" s="8" t="s">
        <v>16</v>
      </c>
      <c r="H62" s="8" t="s">
        <v>17</v>
      </c>
      <c r="I62" s="14"/>
      <c r="J62" s="14"/>
      <c r="K62" s="14"/>
    </row>
    <row r="63" spans="1:11" s="7" customFormat="1" ht="12" customHeight="1">
      <c r="A63" s="8" t="s">
        <v>173</v>
      </c>
      <c r="B63" s="8" t="s">
        <v>43</v>
      </c>
      <c r="C63" s="8" t="s">
        <v>174</v>
      </c>
      <c r="D63" s="8" t="s">
        <v>175</v>
      </c>
      <c r="E63" s="9">
        <v>1</v>
      </c>
      <c r="F63" s="9">
        <v>1131.3800000000001</v>
      </c>
      <c r="G63" s="8" t="s">
        <v>16</v>
      </c>
      <c r="H63" s="8" t="s">
        <v>17</v>
      </c>
      <c r="I63" s="14"/>
      <c r="J63" s="14"/>
      <c r="K63" s="14"/>
    </row>
    <row r="64" spans="1:11" s="7" customFormat="1" ht="12" customHeight="1">
      <c r="A64" s="8" t="s">
        <v>173</v>
      </c>
      <c r="B64" s="8" t="s">
        <v>43</v>
      </c>
      <c r="C64" s="8" t="s">
        <v>176</v>
      </c>
      <c r="D64" s="8" t="s">
        <v>177</v>
      </c>
      <c r="E64" s="9">
        <v>1</v>
      </c>
      <c r="F64" s="9">
        <v>1257.1099999999999</v>
      </c>
      <c r="G64" s="8" t="s">
        <v>16</v>
      </c>
      <c r="H64" s="8" t="s">
        <v>17</v>
      </c>
      <c r="I64" s="14"/>
      <c r="J64" s="14"/>
      <c r="K64" s="14"/>
    </row>
    <row r="65" spans="1:11" s="7" customFormat="1" ht="12" customHeight="1">
      <c r="A65" s="8" t="s">
        <v>178</v>
      </c>
      <c r="B65" s="8" t="s">
        <v>43</v>
      </c>
      <c r="C65" s="8" t="s">
        <v>179</v>
      </c>
      <c r="D65" s="8" t="s">
        <v>180</v>
      </c>
      <c r="E65" s="9">
        <v>1</v>
      </c>
      <c r="F65" s="9">
        <v>1112</v>
      </c>
      <c r="G65" s="8" t="s">
        <v>16</v>
      </c>
      <c r="H65" s="8" t="s">
        <v>17</v>
      </c>
      <c r="I65" s="14"/>
      <c r="J65" s="14"/>
      <c r="K65" s="14"/>
    </row>
    <row r="66" spans="1:11" s="7" customFormat="1" ht="12" customHeight="1">
      <c r="A66" s="8" t="s">
        <v>181</v>
      </c>
      <c r="B66" s="8" t="s">
        <v>43</v>
      </c>
      <c r="C66" s="8" t="s">
        <v>182</v>
      </c>
      <c r="D66" s="8" t="s">
        <v>183</v>
      </c>
      <c r="E66" s="9">
        <v>1</v>
      </c>
      <c r="F66" s="9">
        <v>365</v>
      </c>
      <c r="G66" s="8" t="s">
        <v>16</v>
      </c>
      <c r="H66" s="8" t="s">
        <v>17</v>
      </c>
      <c r="I66" s="14"/>
      <c r="J66" s="14"/>
      <c r="K66" s="14"/>
    </row>
    <row r="67" spans="1:11" s="7" customFormat="1" ht="12" customHeight="1">
      <c r="A67" s="8" t="s">
        <v>184</v>
      </c>
      <c r="B67" s="8" t="s">
        <v>43</v>
      </c>
      <c r="C67" s="8" t="s">
        <v>185</v>
      </c>
      <c r="D67" s="8" t="s">
        <v>186</v>
      </c>
      <c r="E67" s="9">
        <v>1</v>
      </c>
      <c r="F67" s="9">
        <v>328</v>
      </c>
      <c r="G67" s="8" t="s">
        <v>16</v>
      </c>
      <c r="H67" s="8" t="s">
        <v>17</v>
      </c>
      <c r="I67" s="14"/>
      <c r="J67" s="14"/>
      <c r="K67" s="14"/>
    </row>
    <row r="68" spans="1:11" s="7" customFormat="1" ht="12" customHeight="1">
      <c r="A68" s="8" t="s">
        <v>187</v>
      </c>
      <c r="B68" s="8" t="s">
        <v>43</v>
      </c>
      <c r="C68" s="8" t="s">
        <v>188</v>
      </c>
      <c r="D68" s="8" t="s">
        <v>189</v>
      </c>
      <c r="E68" s="9">
        <v>1</v>
      </c>
      <c r="F68" s="9">
        <v>424.01</v>
      </c>
      <c r="G68" s="8" t="s">
        <v>16</v>
      </c>
      <c r="H68" s="8" t="s">
        <v>17</v>
      </c>
      <c r="I68" s="14"/>
      <c r="J68" s="14"/>
      <c r="K68" s="14"/>
    </row>
    <row r="69" spans="1:11" s="7" customFormat="1" ht="12" customHeight="1">
      <c r="A69" s="8" t="s">
        <v>190</v>
      </c>
      <c r="B69" s="8" t="s">
        <v>43</v>
      </c>
      <c r="C69" s="8" t="s">
        <v>191</v>
      </c>
      <c r="D69" s="8" t="s">
        <v>192</v>
      </c>
      <c r="E69" s="9">
        <v>1</v>
      </c>
      <c r="F69" s="9">
        <v>154.88</v>
      </c>
      <c r="G69" s="8" t="s">
        <v>16</v>
      </c>
      <c r="H69" s="8" t="s">
        <v>17</v>
      </c>
      <c r="I69" s="14"/>
      <c r="J69" s="14"/>
      <c r="K69" s="14"/>
    </row>
    <row r="70" spans="1:11" s="7" customFormat="1" ht="12" customHeight="1">
      <c r="A70" s="8" t="s">
        <v>193</v>
      </c>
      <c r="B70" s="8" t="s">
        <v>43</v>
      </c>
      <c r="C70" s="8" t="s">
        <v>194</v>
      </c>
      <c r="D70" s="8" t="s">
        <v>195</v>
      </c>
      <c r="E70" s="9">
        <v>1</v>
      </c>
      <c r="F70" s="9">
        <v>1161.5999999999999</v>
      </c>
      <c r="G70" s="8" t="s">
        <v>16</v>
      </c>
      <c r="H70" s="8" t="s">
        <v>17</v>
      </c>
      <c r="I70" s="14"/>
      <c r="J70" s="14"/>
      <c r="K70" s="14"/>
    </row>
    <row r="71" spans="1:11" s="7" customFormat="1" ht="12" customHeight="1">
      <c r="A71" s="8" t="s">
        <v>196</v>
      </c>
      <c r="B71" s="8" t="s">
        <v>43</v>
      </c>
      <c r="C71" s="8" t="s">
        <v>197</v>
      </c>
      <c r="D71" s="8" t="s">
        <v>198</v>
      </c>
      <c r="E71" s="9">
        <v>1</v>
      </c>
      <c r="F71" s="9">
        <v>1075.2</v>
      </c>
      <c r="G71" s="8" t="s">
        <v>16</v>
      </c>
      <c r="H71" s="8" t="s">
        <v>17</v>
      </c>
      <c r="I71" s="14"/>
      <c r="J71" s="14"/>
      <c r="K71" s="14"/>
    </row>
    <row r="72" spans="1:11" s="7" customFormat="1" ht="12" customHeight="1">
      <c r="A72" s="8" t="s">
        <v>199</v>
      </c>
      <c r="B72" s="8" t="s">
        <v>43</v>
      </c>
      <c r="C72" s="8" t="s">
        <v>200</v>
      </c>
      <c r="D72" s="8" t="s">
        <v>201</v>
      </c>
      <c r="E72" s="9">
        <v>1</v>
      </c>
      <c r="F72" s="9">
        <v>74.900000000000006</v>
      </c>
      <c r="G72" s="8" t="s">
        <v>16</v>
      </c>
      <c r="H72" s="8" t="s">
        <v>17</v>
      </c>
      <c r="I72" s="14"/>
      <c r="J72" s="14"/>
      <c r="K72" s="14"/>
    </row>
    <row r="73" spans="1:11" s="7" customFormat="1" ht="12" customHeight="1">
      <c r="A73" s="8" t="s">
        <v>202</v>
      </c>
      <c r="B73" s="8" t="s">
        <v>25</v>
      </c>
      <c r="C73" s="8" t="s">
        <v>203</v>
      </c>
      <c r="D73" s="8" t="s">
        <v>204</v>
      </c>
      <c r="E73" s="9">
        <v>1</v>
      </c>
      <c r="F73" s="9">
        <v>1467.27</v>
      </c>
      <c r="G73" s="8" t="s">
        <v>16</v>
      </c>
      <c r="H73" s="8" t="s">
        <v>17</v>
      </c>
      <c r="I73" s="14"/>
      <c r="J73" s="14"/>
      <c r="K73" s="14"/>
    </row>
    <row r="74" spans="1:11" s="7" customFormat="1" ht="12" customHeight="1">
      <c r="A74" s="8" t="s">
        <v>205</v>
      </c>
      <c r="B74" s="8" t="s">
        <v>206</v>
      </c>
      <c r="C74" s="8" t="s">
        <v>207</v>
      </c>
      <c r="D74" s="8" t="s">
        <v>208</v>
      </c>
      <c r="E74" s="9">
        <v>1</v>
      </c>
      <c r="F74" s="9">
        <v>119.99</v>
      </c>
      <c r="G74" s="8" t="s">
        <v>16</v>
      </c>
      <c r="H74" s="8" t="s">
        <v>17</v>
      </c>
      <c r="I74" s="14"/>
      <c r="J74" s="14"/>
      <c r="K74" s="14"/>
    </row>
    <row r="75" spans="1:11" s="7" customFormat="1" ht="12" customHeight="1">
      <c r="A75" s="8" t="s">
        <v>205</v>
      </c>
      <c r="B75" s="8" t="s">
        <v>206</v>
      </c>
      <c r="C75" s="8" t="s">
        <v>209</v>
      </c>
      <c r="D75" s="8" t="s">
        <v>210</v>
      </c>
      <c r="E75" s="9">
        <v>1</v>
      </c>
      <c r="F75" s="9">
        <v>119.99</v>
      </c>
      <c r="G75" s="8" t="s">
        <v>16</v>
      </c>
      <c r="H75" s="8" t="s">
        <v>17</v>
      </c>
      <c r="I75" s="14"/>
      <c r="J75" s="14"/>
      <c r="K75" s="14"/>
    </row>
    <row r="76" spans="1:11" s="7" customFormat="1" ht="12" customHeight="1">
      <c r="A76" s="8" t="s">
        <v>211</v>
      </c>
      <c r="B76" s="8" t="s">
        <v>206</v>
      </c>
      <c r="C76" s="8" t="s">
        <v>212</v>
      </c>
      <c r="D76" s="8" t="s">
        <v>213</v>
      </c>
      <c r="E76" s="9">
        <v>1</v>
      </c>
      <c r="F76" s="9">
        <v>175</v>
      </c>
      <c r="G76" s="8" t="s">
        <v>16</v>
      </c>
      <c r="H76" s="8" t="s">
        <v>17</v>
      </c>
      <c r="I76" s="14"/>
      <c r="J76" s="14"/>
      <c r="K76" s="14"/>
    </row>
    <row r="77" spans="1:11" s="7" customFormat="1" ht="12" customHeight="1">
      <c r="A77" s="8" t="s">
        <v>214</v>
      </c>
      <c r="B77" s="8" t="s">
        <v>206</v>
      </c>
      <c r="C77" s="8" t="s">
        <v>215</v>
      </c>
      <c r="D77" s="8" t="s">
        <v>216</v>
      </c>
      <c r="E77" s="9">
        <v>1</v>
      </c>
      <c r="F77" s="9">
        <v>809.84</v>
      </c>
      <c r="G77" s="8" t="s">
        <v>16</v>
      </c>
      <c r="H77" s="8" t="s">
        <v>17</v>
      </c>
      <c r="I77" s="14"/>
      <c r="J77" s="14"/>
      <c r="K77" s="14"/>
    </row>
    <row r="78" spans="1:11" s="11" customFormat="1" ht="14.25">
      <c r="A78" s="10" t="s">
        <v>217</v>
      </c>
      <c r="E78" s="12">
        <f>SUM(E7:E77)</f>
        <v>70</v>
      </c>
      <c r="F78" s="12">
        <f>SUM(F7:F77)</f>
        <v>39914.99</v>
      </c>
    </row>
    <row r="80" spans="1:11">
      <c r="B80" s="13" t="s">
        <v>218</v>
      </c>
    </row>
    <row r="81" spans="2:2">
      <c r="B81" s="13" t="s">
        <v>218</v>
      </c>
    </row>
  </sheetData>
  <autoFilter ref="A7:K78" xr:uid="{54D14BF2-105B-4EB8-A85E-7A4198A85B48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2023-11-27T07:22:20Z</dcterms:created>
  <dcterms:modified xsi:type="dcterms:W3CDTF">2023-11-27T12:29:19Z</dcterms:modified>
</cp:coreProperties>
</file>