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Egyetem\Minosegbiztositas\3.ActivitateaDidactica\2016_2017\"/>
    </mc:Choice>
  </mc:AlternateContent>
  <bookViews>
    <workbookView xWindow="0" yWindow="0" windowWidth="19200" windowHeight="11580"/>
  </bookViews>
  <sheets>
    <sheet name="Munka8_oktatási anyagok" sheetId="3" r:id="rId1"/>
    <sheet name="Oktatási anyagok listája" sheetId="4" r:id="rId2"/>
    <sheet name="2015_ben beérkezett adatok" sheetId="5" r:id="rId3"/>
  </sheets>
  <definedNames>
    <definedName name="OLE_LINK1" localSheetId="2">'2015_ben beérkezett adatok'!$B$140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97" i="4" l="1"/>
  <c r="S297" i="4"/>
  <c r="R297" i="4"/>
  <c r="Q297" i="4"/>
  <c r="P297" i="4"/>
  <c r="O297" i="4"/>
  <c r="N297" i="4"/>
  <c r="M297" i="4"/>
  <c r="L297" i="4"/>
  <c r="K297" i="4"/>
  <c r="J297" i="4"/>
  <c r="I297" i="4"/>
  <c r="H297" i="4"/>
  <c r="G297" i="4"/>
  <c r="F297" i="4"/>
  <c r="E297" i="4"/>
  <c r="S7" i="3"/>
  <c r="T7" i="3"/>
  <c r="F215" i="4" l="1"/>
  <c r="G215" i="4"/>
  <c r="H215" i="4"/>
  <c r="I215" i="4"/>
  <c r="J215" i="4"/>
  <c r="K215" i="4"/>
  <c r="L215" i="4"/>
  <c r="M215" i="4"/>
  <c r="N215" i="4"/>
  <c r="O215" i="4"/>
  <c r="P215" i="4"/>
  <c r="Q215" i="4"/>
  <c r="R215" i="4"/>
  <c r="S215" i="4"/>
  <c r="T215" i="4"/>
  <c r="E215" i="4"/>
  <c r="R12" i="3" l="1"/>
  <c r="Q12" i="3"/>
  <c r="P12" i="3"/>
  <c r="O12" i="3"/>
  <c r="N12" i="3"/>
  <c r="M12" i="3"/>
  <c r="L12" i="3"/>
  <c r="K12" i="3"/>
  <c r="J12" i="3"/>
  <c r="I12" i="3"/>
  <c r="H12" i="3"/>
  <c r="G12" i="3"/>
  <c r="F12" i="3"/>
  <c r="E12" i="3"/>
  <c r="D12" i="3"/>
  <c r="C12" i="3"/>
  <c r="T11" i="3"/>
  <c r="S11" i="3"/>
  <c r="T10" i="3"/>
  <c r="S10" i="3"/>
  <c r="T8" i="3"/>
  <c r="S8" i="3"/>
  <c r="T6" i="3"/>
  <c r="S6" i="3"/>
  <c r="S12" i="3" l="1"/>
  <c r="T12" i="3"/>
</calcChain>
</file>

<file path=xl/sharedStrings.xml><?xml version="1.0" encoding="utf-8"?>
<sst xmlns="http://schemas.openxmlformats.org/spreadsheetml/2006/main" count="1296" uniqueCount="912">
  <si>
    <t>Horticultură</t>
  </si>
  <si>
    <t>de Științe Tehnice și Umaniste Tg. Mureș</t>
  </si>
  <si>
    <r>
      <t>Tabelul 3.1. Situaţia elaborării materialelor didactice care acoperă în întregime/parţial problemetica disciplinei  de către cadrele didactice din departamente (</t>
    </r>
    <r>
      <rPr>
        <i/>
        <sz val="11"/>
        <color theme="5"/>
        <rFont val="Calibri Light"/>
        <family val="1"/>
        <scheme val="major"/>
      </rPr>
      <t xml:space="preserve">situație globală la data de </t>
    </r>
    <r>
      <rPr>
        <i/>
        <sz val="11"/>
        <color rgb="FFFF0000"/>
        <rFont val="Calibri Light"/>
        <family val="1"/>
        <scheme val="major"/>
      </rPr>
      <t>………………………</t>
    </r>
    <r>
      <rPr>
        <i/>
        <sz val="11"/>
        <color theme="5"/>
        <rFont val="Calibri Light"/>
        <family val="1"/>
        <scheme val="major"/>
      </rPr>
      <t>numeric şi lista ataşată</t>
    </r>
    <r>
      <rPr>
        <i/>
        <sz val="11"/>
        <color theme="1"/>
        <rFont val="Calibri Light"/>
        <family val="1"/>
        <scheme val="major"/>
      </rPr>
      <t>)</t>
    </r>
  </si>
  <si>
    <t xml:space="preserve">Facultatea </t>
  </si>
  <si>
    <t>Departamentul</t>
  </si>
  <si>
    <t>Materiale apărute în edituri cu ISBN care acoperă integral sau parţial problemetica disciplinelor</t>
  </si>
  <si>
    <t>Alte materiale didactice elaborate de cadrele didactice şi aprobate în departament, accesibile în bibliotecă sau pe site/intranet</t>
  </si>
  <si>
    <t>Total</t>
  </si>
  <si>
    <t>Carte de specialitate</t>
  </si>
  <si>
    <t>Manuale universitare</t>
  </si>
  <si>
    <t>Cursuri universitare</t>
  </si>
  <si>
    <t>Îndrumare laborator, de proiectare si calcule tehnologice</t>
  </si>
  <si>
    <t>Culegeri de probleme</t>
  </si>
  <si>
    <t>Dicţionare, comp. texte.</t>
  </si>
  <si>
    <t>Culegeri de texte</t>
  </si>
  <si>
    <t>T</t>
  </si>
  <si>
    <t>E</t>
  </si>
  <si>
    <t>Tipărit</t>
  </si>
  <si>
    <t xml:space="preserve">Total facultate </t>
  </si>
  <si>
    <t>Inginerie Mecanică</t>
  </si>
  <si>
    <t>Inginerie Electrică</t>
  </si>
  <si>
    <t>Științe Sociale Aplicate</t>
  </si>
  <si>
    <t>Lingvistică Aplicată</t>
  </si>
  <si>
    <t>Matematică-Informatică</t>
  </si>
  <si>
    <t>Cadru didactic</t>
  </si>
  <si>
    <t>Electronic</t>
  </si>
  <si>
    <t>Titlul</t>
  </si>
  <si>
    <t>Link/Editura</t>
  </si>
  <si>
    <t>Antal Margit</t>
  </si>
  <si>
    <t>Objektumorientált programozás (Programare orientată obiect)</t>
  </si>
  <si>
    <t>Objektumorientált programozás labor gyakorlat</t>
  </si>
  <si>
    <t>Editura Scientia, 2007, ISBN: 978-973-7953-81-0, 220 pag.</t>
  </si>
  <si>
    <t>https://moodle.sapidoc.ms.sapientia.ro/course/view.php?id=2</t>
  </si>
  <si>
    <t>Info</t>
  </si>
  <si>
    <t>Nr.</t>
  </si>
  <si>
    <t>Szerző</t>
  </si>
  <si>
    <t>Nyomtatott kiadvány</t>
  </si>
  <si>
    <t>Elektronikus kiadvány</t>
  </si>
  <si>
    <t>Publikacio elerhetosege</t>
  </si>
  <si>
    <t>Objektumorientált programozás (Programare orientată obiect), Editura Scientia, 2007, ISBN: 978-973-7953-81-0, 220 pag.</t>
  </si>
  <si>
    <t>Fejlett programozási technikák (Tehnici avansate de programare), Editura  Scientia, 2006, ISBN: 978-973-7953-63-6, 200 pag.</t>
  </si>
  <si>
    <t>Fejlett programozási technikák labor gyakorlat</t>
  </si>
  <si>
    <t>https://moodle.sapidoc.ms.sapientia.ro/course/view.php?id=38</t>
  </si>
  <si>
    <t>Java alapú webtechnológiák (Tehnologii web in Java), Editura Scientia, 2009, ISBN: 978-973-1970-21-9, 260 pag.</t>
  </si>
  <si>
    <t>Java alapú webtechnológiák labor gyakorlat</t>
  </si>
  <si>
    <t>https://moodle.sapidoc.ms.sapientia.ro/course/view.php?id=4</t>
  </si>
  <si>
    <t>Jánosi-Rancz Tünde Katalin</t>
  </si>
  <si>
    <t>Adatbázisok I</t>
  </si>
  <si>
    <t>https://moodle.sapidoc.ms.sapientia.ro/course/view.php?id=49</t>
  </si>
  <si>
    <t>Adatbázisok II</t>
  </si>
  <si>
    <t>https://moodle.sapidoc.ms.sapientia.ro/course/view.php?id=50</t>
  </si>
  <si>
    <t>Joó András</t>
  </si>
  <si>
    <t>Modern technológiák .NET</t>
  </si>
  <si>
    <t>https://moodle.sapidoc.ms.sapientia.ro/mod/folder/view.php?id=1971</t>
  </si>
  <si>
    <t>Kása Zoltán</t>
  </si>
  <si>
    <t>Adatstrukturak es algoritmusok</t>
  </si>
  <si>
    <t xml:space="preserve">https://moodle.sapidoc.ms.sapientia.ro/course/view.php?id=52
http://www.ms.sapientia.ro/~kasa/adat.htm </t>
  </si>
  <si>
    <t>Formális nyelvek és fordítóprogramok (Limbaje formale si compilatoare),  Ed. Presa Universitară Clujeană, 2007, ISBN 978-973-610-505-0, 197 pag.</t>
  </si>
  <si>
    <t>Kátai Zoltán</t>
  </si>
  <si>
    <t>Gráfelméleti algoritmusok (Algoritmica grafurilor), Editura Scientia, Cluj-Napoca, 2008, ISBN 978-973-7953-95-7, 248 pag.</t>
  </si>
  <si>
    <r>
      <t>Algoritmusok felülnézetből (Algoritmi – o privire de ansamblu)</t>
    </r>
    <r>
      <rPr>
        <sz val="12"/>
        <color theme="1"/>
        <rFont val="Cambria"/>
        <family val="1"/>
        <charset val="238"/>
      </rPr>
      <t>, Editura Scientia, Cluj-Napoca, 2007, ISBN 978-973-7953-74-2, 251 pag.</t>
    </r>
  </si>
  <si>
    <t>Programozás C nyelven (Programare în limbajul C), Editura Scientia, Cluj-Napoca, 2004, ISBN 973-7953-27-4, 240 pag.</t>
  </si>
  <si>
    <t>Kovács Lehel</t>
  </si>
  <si>
    <t>Számítógépes grafika, Editura Scientia, Cluj-Napoca, 2009. ISBN: 978-973-1970-14-1. 384 pag.</t>
  </si>
  <si>
    <t>Kupán Pál</t>
  </si>
  <si>
    <t>Lineáris algebra</t>
  </si>
  <si>
    <t>https://moodle.sapidoc.ms.sapientia.ro/mod/resource/view.php?id=929</t>
  </si>
  <si>
    <t>Numerikus módszerek eloadas</t>
  </si>
  <si>
    <t>https://moodle.sapidoc.ms.sapientia.ro/mod/resource/view.php?id=969</t>
  </si>
  <si>
    <t>Numerikus módszerek labor gyakorlat</t>
  </si>
  <si>
    <t>https://moodle.sapidoc.ms.sapientia.ro/mod/resource/view.php?id=1973</t>
  </si>
  <si>
    <t>Márton Gyöngyvér</t>
  </si>
  <si>
    <t>Kriptográfiai alapismeretek (Bazele Criptografiei), Editura Scientia, 2008, ISBN 978-973-1970-02-8, 168 pag.</t>
  </si>
  <si>
    <t>Kriptografia labor gyakorlat</t>
  </si>
  <si>
    <t>http://www.ms.sapientia.ro/~mgyongyi/crypto.html</t>
  </si>
  <si>
    <t>Funkcionális és logikai programozás eloadas</t>
  </si>
  <si>
    <t>http://www.ms.sapientia.ro/~mgyongyi/funk_log.html</t>
  </si>
  <si>
    <t>Funkcionális és logikai programozás labor gyakorlat</t>
  </si>
  <si>
    <t>Diszkrét matematika eloadas</t>
  </si>
  <si>
    <t>http://www.ms.sapientia.ro/~mgyongyi/dmat.html</t>
  </si>
  <si>
    <t>Diszkrét matematika labor gyakorlat</t>
  </si>
  <si>
    <t>Programozás II labor gyakorlat</t>
  </si>
  <si>
    <t>http://www.ms.sapientia.ro/~mgyongyi/prg1.html</t>
  </si>
  <si>
    <t>http://www.ms.sapientia.ro/~mgyongyi/prg2.html</t>
  </si>
  <si>
    <t>Szász Róbert</t>
  </si>
  <si>
    <t>Matematikai analízis 1</t>
  </si>
  <si>
    <t>https://moodle.sapidoc.ms.sapientia.ro/mod/resource/view.php?id=913</t>
  </si>
  <si>
    <t>Matematikai analízis 2</t>
  </si>
  <si>
    <t>https://moodle.sapidoc.ms.sapientia.ro/mod/resource/view.php?id=914</t>
  </si>
  <si>
    <t>Weszely Tibor</t>
  </si>
  <si>
    <t>Analitikus geometria és differenciálgeometria, Editura Scientia, 2005, ISBN: 978-973-7953-54-4, 200 pag.</t>
  </si>
  <si>
    <t>Fogarasi Kinga</t>
  </si>
  <si>
    <t>Formális nyelvek és forditoprogramok labor gyakorlat</t>
  </si>
  <si>
    <t>https://moodle.sapidoc.ms.sapientia.ro/course/view.php?id=5</t>
  </si>
  <si>
    <t>Dávid László</t>
  </si>
  <si>
    <r>
      <t>1.</t>
    </r>
    <r>
      <rPr>
        <sz val="7"/>
        <color theme="1"/>
        <rFont val="Times New Roman"/>
        <family val="1"/>
      </rPr>
      <t xml:space="preserve">       </t>
    </r>
    <r>
      <rPr>
        <b/>
        <sz val="10"/>
        <color theme="1"/>
        <rFont val="Times New Roman"/>
        <family val="1"/>
      </rPr>
      <t>Dávid L</t>
    </r>
    <r>
      <rPr>
        <sz val="10"/>
        <color theme="1"/>
        <rFont val="Times New Roman"/>
        <family val="1"/>
      </rPr>
      <t xml:space="preserve">, </t>
    </r>
    <r>
      <rPr>
        <i/>
        <sz val="10"/>
        <color theme="1"/>
        <rFont val="Times New Roman"/>
        <family val="1"/>
      </rPr>
      <t>Tehnici de Optimizare</t>
    </r>
    <r>
      <rPr>
        <sz val="10"/>
        <color theme="1"/>
        <rFont val="Times New Roman"/>
        <family val="1"/>
      </rPr>
      <t>, Universitatea “Petru Maior” TG. Mureş 2000, 236 pagini, ISBN 973-8084-01-6, (Editură acreditată CNCSIS)</t>
    </r>
  </si>
  <si>
    <r>
      <t>2.</t>
    </r>
    <r>
      <rPr>
        <sz val="7"/>
        <color theme="1"/>
        <rFont val="Times New Roman"/>
        <family val="1"/>
      </rPr>
      <t xml:space="preserve">       </t>
    </r>
    <r>
      <rPr>
        <b/>
        <sz val="10"/>
        <color theme="1"/>
        <rFont val="Times New Roman"/>
        <family val="1"/>
      </rPr>
      <t>Dávid L</t>
    </r>
    <r>
      <rPr>
        <sz val="10"/>
        <color theme="1"/>
        <rFont val="Times New Roman"/>
        <family val="1"/>
      </rPr>
      <t>, M</t>
    </r>
    <r>
      <rPr>
        <b/>
        <sz val="10"/>
        <color theme="1"/>
        <rFont val="Times New Roman"/>
        <family val="1"/>
      </rPr>
      <t>á</t>
    </r>
    <r>
      <rPr>
        <sz val="10"/>
        <color theme="1"/>
        <rFont val="Times New Roman"/>
        <family val="1"/>
      </rPr>
      <t xml:space="preserve">rton L., </t>
    </r>
    <r>
      <rPr>
        <i/>
        <sz val="10"/>
        <color theme="1"/>
        <rFont val="Times New Roman"/>
        <family val="1"/>
      </rPr>
      <t>Reţele Neuronale Artificiale şi Logica Fuzzy în Automatizări</t>
    </r>
    <r>
      <rPr>
        <sz val="10"/>
        <color theme="1"/>
        <rFont val="Times New Roman"/>
        <family val="1"/>
      </rPr>
      <t>, Editura Universităţii “Petru Maior”, 2000, 208 pagini, ISBN 973-8084-02-4, (Editură acreditată CNCSIS)</t>
    </r>
  </si>
  <si>
    <r>
      <t>3.</t>
    </r>
    <r>
      <rPr>
        <sz val="7"/>
        <color theme="1"/>
        <rFont val="Times New Roman"/>
        <family val="1"/>
      </rPr>
      <t xml:space="preserve">       </t>
    </r>
    <r>
      <rPr>
        <b/>
        <sz val="10"/>
        <color theme="1"/>
        <rFont val="Times New Roman"/>
        <family val="1"/>
      </rPr>
      <t>David L</t>
    </r>
    <r>
      <rPr>
        <sz val="10"/>
        <color theme="1"/>
        <rFont val="Times New Roman"/>
        <family val="1"/>
      </rPr>
      <t xml:space="preserve">, </t>
    </r>
    <r>
      <rPr>
        <i/>
        <sz val="10"/>
        <color theme="1"/>
        <rFont val="Times New Roman"/>
        <family val="1"/>
      </rPr>
      <t>From optimal control to model predictive control,</t>
    </r>
    <r>
      <rPr>
        <sz val="10"/>
        <color theme="1"/>
        <rFont val="Times New Roman"/>
        <family val="1"/>
      </rPr>
      <t xml:space="preserve"> în limba. maghiară (Az optimális szabályozástól a modell predikciós szabályozásig), Editura SCIENTIA 2006, ISBN 973-7953-38-X, 311 pagini, în curs de apariţie. (Editură acreditată CNCSIS)</t>
    </r>
  </si>
  <si>
    <t xml:space="preserve">Îndrumător de laborator </t>
  </si>
  <si>
    <r>
      <t>1.</t>
    </r>
    <r>
      <rPr>
        <sz val="7"/>
        <color theme="1"/>
        <rFont val="Times New Roman"/>
        <family val="1"/>
      </rPr>
      <t xml:space="preserve">       </t>
    </r>
    <r>
      <rPr>
        <b/>
        <sz val="10"/>
        <color theme="1"/>
        <rFont val="Times New Roman"/>
        <family val="1"/>
      </rPr>
      <t xml:space="preserve">Dávid L, </t>
    </r>
    <r>
      <rPr>
        <sz val="10"/>
        <color theme="1"/>
        <rFont val="Times New Roman"/>
        <family val="1"/>
      </rPr>
      <t>M</t>
    </r>
    <r>
      <rPr>
        <b/>
        <sz val="10"/>
        <color theme="1"/>
        <rFont val="Times New Roman"/>
        <family val="1"/>
      </rPr>
      <t>á</t>
    </r>
    <r>
      <rPr>
        <sz val="10"/>
        <color theme="1"/>
        <rFont val="Times New Roman"/>
        <family val="1"/>
      </rPr>
      <t xml:space="preserve">rton L </t>
    </r>
    <r>
      <rPr>
        <i/>
        <sz val="10"/>
        <color theme="1"/>
        <rFont val="Times New Roman"/>
        <family val="1"/>
      </rPr>
      <t>Teoria sistemelor şi Tehnici de optimizări</t>
    </r>
    <r>
      <rPr>
        <sz val="10"/>
        <color theme="1"/>
        <rFont val="Times New Roman"/>
        <family val="1"/>
      </rPr>
      <t>, Îndrumar de laborator, Universitatea Tehnică. TG. Mureş 1995, 80 pagini.</t>
    </r>
  </si>
  <si>
    <r>
      <t>2.</t>
    </r>
    <r>
      <rPr>
        <sz val="7"/>
        <color theme="1"/>
        <rFont val="Times New Roman"/>
        <family val="1"/>
      </rPr>
      <t xml:space="preserve">       </t>
    </r>
    <r>
      <rPr>
        <sz val="10"/>
        <color theme="1"/>
        <rFont val="Times New Roman"/>
        <family val="1"/>
      </rPr>
      <t xml:space="preserve">Sarchiz D, </t>
    </r>
    <r>
      <rPr>
        <b/>
        <sz val="10"/>
        <color theme="1"/>
        <rFont val="Times New Roman"/>
        <family val="1"/>
      </rPr>
      <t>Dávid L</t>
    </r>
    <r>
      <rPr>
        <sz val="10"/>
        <color theme="1"/>
        <rFont val="Times New Roman"/>
        <family val="1"/>
      </rPr>
      <t xml:space="preserve">. </t>
    </r>
    <r>
      <rPr>
        <i/>
        <sz val="10"/>
        <color theme="1"/>
        <rFont val="Times New Roman"/>
        <family val="1"/>
      </rPr>
      <t>Cercetări operaţionale în electroenergetică</t>
    </r>
    <r>
      <rPr>
        <sz val="10"/>
        <color theme="1"/>
        <rFont val="Times New Roman"/>
        <family val="1"/>
      </rPr>
      <t>. Îndrumător de laborator, Universitatea „Petru Maior” TG. Mureş 1997, 82 pagini.</t>
    </r>
  </si>
  <si>
    <r>
      <rPr>
        <sz val="7"/>
        <color theme="1"/>
        <rFont val="Times New Roman"/>
        <family val="1"/>
      </rPr>
      <t xml:space="preserve">3.       </t>
    </r>
    <r>
      <rPr>
        <sz val="10"/>
        <color theme="1"/>
        <rFont val="Times New Roman"/>
        <family val="1"/>
      </rPr>
      <t xml:space="preserve">Mircea Dulau, </t>
    </r>
    <r>
      <rPr>
        <b/>
        <sz val="10"/>
        <color theme="1"/>
        <rFont val="Times New Roman"/>
        <family val="1"/>
      </rPr>
      <t>László Dávid</t>
    </r>
    <r>
      <rPr>
        <sz val="10"/>
        <color theme="1"/>
        <rFont val="Times New Roman"/>
        <family val="1"/>
      </rPr>
      <t>, Dumitru Soaita, Lucian Grama, Biró Dominic, Emil Geampana: ELECTROTEHNOLOGII, Lucrari de Laborator (2001), Tipar Universitatea  „Petru Maior”, autor pentru referatele nr. 7. si nr. 8. pag. 52-76.</t>
    </r>
  </si>
  <si>
    <t>Notiţe de curs</t>
  </si>
  <si>
    <r>
      <t>1.</t>
    </r>
    <r>
      <rPr>
        <sz val="7"/>
        <color theme="1"/>
        <rFont val="Times New Roman"/>
        <family val="1"/>
      </rPr>
      <t xml:space="preserve">       </t>
    </r>
    <r>
      <rPr>
        <b/>
        <sz val="10"/>
        <color theme="1"/>
        <rFont val="Times New Roman"/>
        <family val="1"/>
      </rPr>
      <t>Dávid L</t>
    </r>
    <r>
      <rPr>
        <sz val="10"/>
        <color theme="1"/>
        <rFont val="Times New Roman"/>
        <family val="1"/>
      </rPr>
      <t xml:space="preserve">, </t>
    </r>
    <r>
      <rPr>
        <i/>
        <sz val="10"/>
        <color theme="1"/>
        <rFont val="Times New Roman"/>
        <family val="1"/>
      </rPr>
      <t>Identificarea Sistemelor</t>
    </r>
    <r>
      <rPr>
        <sz val="10"/>
        <color theme="1"/>
        <rFont val="Times New Roman"/>
        <family val="1"/>
      </rPr>
      <t xml:space="preserve">, Notiţe de Curs. Universitatea  “Petru Maior”, TG. Mureş 1997, </t>
    </r>
  </si>
  <si>
    <r>
      <t>2.</t>
    </r>
    <r>
      <rPr>
        <sz val="7"/>
        <color theme="1"/>
        <rFont val="Times New Roman"/>
        <family val="1"/>
      </rPr>
      <t xml:space="preserve">       </t>
    </r>
    <r>
      <rPr>
        <b/>
        <sz val="10"/>
        <color theme="1"/>
        <rFont val="Times New Roman"/>
        <family val="1"/>
      </rPr>
      <t xml:space="preserve">Dávid L, </t>
    </r>
    <r>
      <rPr>
        <i/>
        <sz val="10"/>
        <color theme="1"/>
        <rFont val="Times New Roman"/>
        <family val="1"/>
      </rPr>
      <t>Tehnici de Optimizări în Automatizări</t>
    </r>
    <r>
      <rPr>
        <sz val="10"/>
        <color theme="1"/>
        <rFont val="Times New Roman"/>
        <family val="1"/>
      </rPr>
      <t>, Notiţe de Curs. Universitatea Tehnică TG. Mureş, 1996, 117 pagini.</t>
    </r>
  </si>
  <si>
    <t>György Katalin</t>
  </si>
  <si>
    <r>
      <t xml:space="preserve">1. L. F. Márton, </t>
    </r>
    <r>
      <rPr>
        <b/>
        <sz val="12"/>
        <color theme="1"/>
        <rFont val="Times New Roman"/>
        <family val="1"/>
      </rPr>
      <t>K. György</t>
    </r>
    <r>
      <rPr>
        <sz val="12"/>
        <color theme="1"/>
        <rFont val="Times New Roman"/>
        <family val="1"/>
      </rPr>
      <t>, Semnale şi sisteme, Ed. MatrixRom, Bucureşti, 2010, ISBN 978-973-755-617-2  (270 p)</t>
    </r>
  </si>
  <si>
    <t>Îndrumare laborator şi de proiectare</t>
  </si>
  <si>
    <r>
      <t xml:space="preserve">1. </t>
    </r>
    <r>
      <rPr>
        <b/>
        <sz val="12"/>
        <color theme="1"/>
        <rFont val="Times New Roman"/>
        <family val="1"/>
      </rPr>
      <t>Gyorgy K</t>
    </r>
    <r>
      <rPr>
        <sz val="12"/>
        <color theme="1"/>
        <rFont val="Times New Roman"/>
        <family val="1"/>
      </rPr>
      <t>., David L., Tehnici de optimizare, Lucrări de laborator, Universitatea “Petru Maior” Tg. Mureş, 2005</t>
    </r>
  </si>
  <si>
    <r>
      <t xml:space="preserve">2. </t>
    </r>
    <r>
      <rPr>
        <b/>
        <sz val="12"/>
        <color theme="1"/>
        <rFont val="Times New Roman"/>
        <family val="1"/>
      </rPr>
      <t>Gyorgy K</t>
    </r>
    <r>
      <rPr>
        <sz val="12"/>
        <color theme="1"/>
        <rFont val="Times New Roman"/>
        <family val="1"/>
      </rPr>
      <t>. David L., Identificarea sistemelor, Lucrări de laborator, Universitatea “Petru Maior” Tg. Mureş, 2005</t>
    </r>
  </si>
  <si>
    <r>
      <t xml:space="preserve">3. </t>
    </r>
    <r>
      <rPr>
        <b/>
        <sz val="12"/>
        <color theme="1"/>
        <rFont val="Times New Roman"/>
        <family val="1"/>
      </rPr>
      <t>Gyorgy K</t>
    </r>
    <r>
      <rPr>
        <sz val="12"/>
        <color theme="1"/>
        <rFont val="Times New Roman"/>
        <family val="1"/>
      </rPr>
      <t>., Oltean S., Sisteme de conducere adaptivă, Lucrări de laborator, Universitatea “Petru Maior” Tg. Mureş, 2006</t>
    </r>
  </si>
  <si>
    <r>
      <t xml:space="preserve">4. </t>
    </r>
    <r>
      <rPr>
        <b/>
        <sz val="12"/>
        <color theme="1"/>
        <rFont val="Times New Roman"/>
        <family val="1"/>
      </rPr>
      <t>Gyorgy K.,</t>
    </r>
    <r>
      <rPr>
        <sz val="12"/>
        <color theme="1"/>
        <rFont val="Times New Roman"/>
        <family val="1"/>
      </rPr>
      <t xml:space="preserve"> Marton L. F., Teoria sistemelor, Lucrări de laborator, Universitatea “Petru Maior” Tg. Mureş, 2007</t>
    </r>
  </si>
  <si>
    <t>Alte materiale didactice elaborate de titular*</t>
  </si>
  <si>
    <t>György K.,  Rendszerek modellezése, szimulációja és becslése, Jegyzet  az előadáshoz, 2013, (97oldal)</t>
  </si>
  <si>
    <t>(\\KELEMEN\TanaroktolDiakoknak\Gyorgy_Katalin\Rend_identif\Magyar\Rend_id_jegyzet.pdf)</t>
  </si>
  <si>
    <t>Gyorgy K., David. L., Rendszerek modellezése, identifikálása és szimulációja, laborgyakorlatok, 2009, (81 oldal)</t>
  </si>
  <si>
    <t>(\\KELEMEN\TanaroktolDiakoknak\Gyorgy_Katalin\Rend_identif\Magyar\Lab_dok_identif.pdf)</t>
  </si>
  <si>
    <t>Dávid L.,György K., Adaptív szabályozások, Jegyzet  az előadáshoz, 2009, (113 oldal)</t>
  </si>
  <si>
    <t>(\\KELEMEN\TanaroktolDiakoknak\Gyorgy_Katalin\Adaptiv\Magyar\Adaptiv_eloadas.pdf )</t>
  </si>
  <si>
    <t>Gyorgy K., David. L., Adaptiv szabályozások, laborgyakorlatok, 2009, (77 oldal)</t>
  </si>
  <si>
    <t>(\\KELEMEN\TanaroktolDiakoknak\Gyorgy_Katalin\Adaptiv\Magyar\Adaptiv_labor.pdf )</t>
  </si>
  <si>
    <t>Gyorgy K., David. L., Optimum kereső algoritmusok. Optimális szabályozások, laborgyakorlatok, 2011, (98 oldal)</t>
  </si>
  <si>
    <t>(\\KELEMEN\TanaroktolDiakoknak\Gyorgy_Katalin\Optimum1_2\optim_laborkonyv.pdf)</t>
  </si>
  <si>
    <t>Gyorgy K, David L, Modell alapú prediktiv szabályozás, laborgyakorlatok, 2009 (62 oldal)</t>
  </si>
  <si>
    <t>(\\KELEMEN\TanaroktolDiakoknak\Gyorgy_Katalin\MPC(labor)\MPC_lab_doc_regi.pdf)</t>
  </si>
  <si>
    <t>Szabó László</t>
  </si>
  <si>
    <t>Szabó László Zsolt (2011) Shell vagy héjprogramozás</t>
  </si>
  <si>
    <t>www.tankonyvtar.hu, Kempelen Farkas Hallgatói Információs Központ</t>
  </si>
  <si>
    <t>http://www.tankonyvtar.hu/hu/tartalom/tamop425/0046_hejprogramozas/adatok.html</t>
  </si>
  <si>
    <t>Kutasi Nimród</t>
  </si>
  <si>
    <r>
      <t xml:space="preserve">Kelemen András, Kutasi Dénes Nimród – </t>
    </r>
    <r>
      <rPr>
        <sz val="12"/>
        <color theme="1"/>
        <rFont val="Times New Roman"/>
        <family val="1"/>
      </rPr>
      <t>Capitolul: Modeling and analysis of the induction-heating converters, în cartea</t>
    </r>
    <r>
      <rPr>
        <b/>
        <sz val="12"/>
        <color theme="1"/>
        <rFont val="Times New Roman"/>
        <family val="1"/>
      </rPr>
      <t xml:space="preserve"> "</t>
    </r>
    <r>
      <rPr>
        <i/>
        <sz val="12"/>
        <color theme="1"/>
        <rFont val="Times New Roman"/>
        <family val="1"/>
      </rPr>
      <t xml:space="preserve">Advances in Induction and Microwave Heating", 978-953-7619-X-X ", </t>
    </r>
    <r>
      <rPr>
        <sz val="12"/>
        <color theme="1"/>
        <rFont val="Times New Roman"/>
        <family val="1"/>
      </rPr>
      <t>Editura</t>
    </r>
    <r>
      <rPr>
        <i/>
        <sz val="12"/>
        <color theme="1"/>
        <rFont val="Times New Roman"/>
        <family val="1"/>
      </rPr>
      <t xml:space="preserve"> </t>
    </r>
    <r>
      <rPr>
        <sz val="12"/>
        <color theme="1"/>
        <rFont val="Times New Roman"/>
        <family val="1"/>
      </rPr>
      <t>INTECH, 2011.</t>
    </r>
  </si>
  <si>
    <r>
      <t xml:space="preserve">Kutasi Dénes Nimród, Márton László Ferenc – </t>
    </r>
    <r>
      <rPr>
        <sz val="12"/>
        <color theme="1"/>
        <rFont val="Times New Roman"/>
        <family val="1"/>
      </rPr>
      <t>Teoria Sistemelor, lucrări de laborator</t>
    </r>
    <r>
      <rPr>
        <i/>
        <sz val="12"/>
        <color theme="1"/>
        <rFont val="Times New Roman"/>
        <family val="1"/>
      </rPr>
      <t xml:space="preserve"> – </t>
    </r>
    <r>
      <rPr>
        <sz val="12"/>
        <color theme="1"/>
        <rFont val="Times New Roman"/>
        <family val="1"/>
      </rPr>
      <t>Editura Scientia Cluj Napoca, ISBN: 978-973-1970-40-0, 2010.</t>
    </r>
  </si>
  <si>
    <t>Domokos József</t>
  </si>
  <si>
    <t>1. ÁGOSTON Katalin, DOMOKOS József, MÁRTON Lörinc, Érzékelők és jelátalakítok – Laboratóriumi útmutató, îndrumător de laborator, Editura Scientia, Cluj-Napoca, 2007, 96 pag., ISBN: 978-973-7953-76-6.</t>
  </si>
  <si>
    <t>Márton László</t>
  </si>
  <si>
    <t xml:space="preserve">Carte de specialitate </t>
  </si>
  <si>
    <r>
      <t xml:space="preserve">1.Béla Lantos, </t>
    </r>
    <r>
      <rPr>
        <b/>
        <sz val="12"/>
        <color theme="1"/>
        <rFont val="Times New Roman"/>
        <family val="1"/>
      </rPr>
      <t>Lőrinc Márton</t>
    </r>
    <r>
      <rPr>
        <sz val="12"/>
        <color theme="1"/>
        <rFont val="Times New Roman"/>
        <family val="1"/>
      </rPr>
      <t xml:space="preserve">, </t>
    </r>
    <r>
      <rPr>
        <i/>
        <sz val="12"/>
        <color theme="1"/>
        <rFont val="Times New Roman"/>
        <family val="1"/>
      </rPr>
      <t>Nonlinear Control of Vehicles and Robot</t>
    </r>
    <r>
      <rPr>
        <sz val="12"/>
        <color theme="1"/>
        <rFont val="Times New Roman"/>
        <family val="1"/>
      </rPr>
      <t>s, Springer, Series: Advances in Industrial Control, 458 pages, 2011, ISBN: 978-1-84996-121-9</t>
    </r>
  </si>
  <si>
    <t>2.[3] Lőrinc Márton, Robust-Adaptive Control of  Nonlinear Mechatronic Systems and Robots, Lambert Academic Publishing, Germany, 164 pages, 2012</t>
  </si>
  <si>
    <r>
      <t xml:space="preserve">4] </t>
    </r>
    <r>
      <rPr>
        <b/>
        <sz val="12"/>
        <color theme="1"/>
        <rFont val="Times New Roman"/>
        <family val="1"/>
      </rPr>
      <t xml:space="preserve">Márton Lőrinc, </t>
    </r>
    <r>
      <rPr>
        <i/>
        <sz val="12"/>
        <color theme="1"/>
        <rFont val="Times New Roman"/>
        <family val="1"/>
      </rPr>
      <t>Ingineria Reglării Automate</t>
    </r>
    <r>
      <rPr>
        <sz val="12"/>
        <color theme="1"/>
        <rFont val="Times New Roman"/>
        <family val="1"/>
      </rPr>
      <t xml:space="preserve">, Scientia, Cluj Napoca, România, 258 pagini, 2009, (în maghiară), ISBN: 9789731970134 </t>
    </r>
  </si>
  <si>
    <r>
      <t xml:space="preserve">[5] Ágoston Katalin, Domokos József, </t>
    </r>
    <r>
      <rPr>
        <b/>
        <sz val="12"/>
        <color theme="1"/>
        <rFont val="Times New Roman"/>
        <family val="1"/>
      </rPr>
      <t>Márton Lőrinc</t>
    </r>
    <r>
      <rPr>
        <sz val="12"/>
        <color theme="1"/>
        <rFont val="Times New Roman"/>
        <family val="1"/>
      </rPr>
      <t xml:space="preserve">, </t>
    </r>
    <r>
      <rPr>
        <i/>
        <sz val="12"/>
        <color theme="1"/>
        <rFont val="Times New Roman"/>
        <family val="1"/>
      </rPr>
      <t>Senzori şi Traductoare – Îndrumător de laborator</t>
    </r>
    <r>
      <rPr>
        <sz val="12"/>
        <color theme="1"/>
        <rFont val="Times New Roman"/>
        <family val="1"/>
      </rPr>
      <t xml:space="preserve">, Editura Scientia, Cluj Napoca, România, 128 pagini, 2007. (în maghiară). ISBN 9789737953766 </t>
    </r>
  </si>
  <si>
    <r>
      <t xml:space="preserve">Zoltán Szántó, </t>
    </r>
    <r>
      <rPr>
        <b/>
        <sz val="12"/>
        <color theme="1"/>
        <rFont val="Times New Roman"/>
        <family val="1"/>
      </rPr>
      <t>Lőrinc Márton</t>
    </r>
    <r>
      <rPr>
        <sz val="12"/>
        <color rgb="FF000000"/>
        <rFont val="Times New Roman"/>
        <family val="1"/>
      </rPr>
      <t xml:space="preserve">, Sebestyén György, </t>
    </r>
    <r>
      <rPr>
        <i/>
        <sz val="12"/>
        <color rgb="FF000000"/>
        <rFont val="Times New Roman"/>
        <family val="1"/>
      </rPr>
      <t>Supervised Robot Groups with Reconfigurable Formation: Theory and Simulations</t>
    </r>
    <r>
      <rPr>
        <sz val="12"/>
        <color rgb="FF000000"/>
        <rFont val="Times New Roman"/>
        <family val="1"/>
      </rPr>
      <t>, Springer Lecture Notes in Computer Science, Volume 8575, 2014, pp. 280-289. ISBN 978-3-319-08863-1</t>
    </r>
  </si>
  <si>
    <r>
      <t>[7]</t>
    </r>
    <r>
      <rPr>
        <b/>
        <sz val="12"/>
        <color theme="1"/>
        <rFont val="Times New Roman"/>
        <family val="1"/>
      </rPr>
      <t xml:space="preserve"> Lőrinc Márton</t>
    </r>
    <r>
      <rPr>
        <sz val="12"/>
        <color rgb="FF000000"/>
        <rFont val="Times New Roman"/>
        <family val="1"/>
      </rPr>
      <t xml:space="preserve">, Piroska Haller, Tamas Szabo, Hunor Sandor, Tamas Vajda, and Zoltan Szanto, </t>
    </r>
    <r>
      <rPr>
        <i/>
        <sz val="12"/>
        <color rgb="FF000000"/>
        <rFont val="Times New Roman"/>
        <family val="1"/>
      </rPr>
      <t>Network Controller for Teleoperated Mobile Robotic Agents</t>
    </r>
    <r>
      <rPr>
        <sz val="12"/>
        <color rgb="FF000000"/>
        <rFont val="Times New Roman"/>
        <family val="1"/>
      </rPr>
      <t>, Springer Lecture Notes in Advances in Intelligent Systems and Computing, Vol. 301, 2014, ISBN 978-3-319-08334-6</t>
    </r>
  </si>
  <si>
    <r>
      <t>[8]</t>
    </r>
    <r>
      <rPr>
        <b/>
        <sz val="12"/>
        <color theme="1"/>
        <rFont val="Times New Roman"/>
        <family val="1"/>
      </rPr>
      <t xml:space="preserve"> Lőrinc Márton</t>
    </r>
    <r>
      <rPr>
        <sz val="12"/>
        <color theme="1"/>
        <rFont val="Times New Roman"/>
        <family val="1"/>
      </rPr>
      <t xml:space="preserve">, Béla Lantos, </t>
    </r>
    <r>
      <rPr>
        <i/>
        <sz val="12"/>
        <color theme="1"/>
        <rFont val="Times New Roman"/>
        <family val="1"/>
      </rPr>
      <t>Friction Modeling and Adaptive Compensation for Intelligent DC Servo Control</t>
    </r>
    <r>
      <rPr>
        <sz val="12"/>
        <color theme="1"/>
        <rFont val="Times New Roman"/>
        <family val="1"/>
      </rPr>
      <t>, Intelligent systems in the service of mankind Vol. II, Editor: Wilfried Elmenreich, J. Terreiro Machado and Imre J. Rudas, U Books, Germany, pp. 15-25, 2005.</t>
    </r>
  </si>
  <si>
    <t>3.1.táblázat adatait igazoló magyarázat</t>
  </si>
  <si>
    <t>1. Carte de specialitate</t>
  </si>
  <si>
    <t>1.1.Tiparit</t>
  </si>
  <si>
    <r>
      <t>1.</t>
    </r>
    <r>
      <rPr>
        <sz val="7"/>
        <color theme="1"/>
        <rFont val="Times New Roman"/>
        <family val="1"/>
        <charset val="238"/>
      </rPr>
      <t xml:space="preserve">      </t>
    </r>
    <r>
      <rPr>
        <b/>
        <sz val="12"/>
        <color theme="1"/>
        <rFont val="Times New Roman"/>
        <family val="1"/>
        <charset val="238"/>
      </rPr>
      <t xml:space="preserve">Kakucs András </t>
    </r>
    <r>
      <rPr>
        <i/>
        <sz val="12"/>
        <color theme="1"/>
        <rFont val="Times New Roman"/>
        <family val="1"/>
        <charset val="238"/>
      </rPr>
      <t xml:space="preserve">Modelarea circuitelor hidraulice prin analogia cu sistemele electrice şi mecanice, </t>
    </r>
    <r>
      <rPr>
        <sz val="12"/>
        <color theme="1"/>
        <rFont val="Times New Roman"/>
        <family val="1"/>
        <charset val="238"/>
      </rPr>
      <t>Editura Universităţii Transilvania Braşov, 2007, 104 pag., ISBN 978-973-598-166-2</t>
    </r>
  </si>
  <si>
    <r>
      <t>2.</t>
    </r>
    <r>
      <rPr>
        <sz val="7"/>
        <color theme="1"/>
        <rFont val="Times New Roman"/>
        <family val="1"/>
        <charset val="238"/>
      </rPr>
      <t xml:space="preserve">      </t>
    </r>
    <r>
      <rPr>
        <b/>
        <sz val="12"/>
        <color theme="1"/>
        <rFont val="Times New Roman"/>
        <family val="1"/>
        <charset val="238"/>
      </rPr>
      <t xml:space="preserve">Kakucs András </t>
    </r>
    <r>
      <rPr>
        <i/>
        <sz val="12"/>
        <color theme="1"/>
        <rFont val="Times New Roman"/>
        <family val="1"/>
        <charset val="238"/>
      </rPr>
      <t xml:space="preserve">A végeselem-módszer a szerkezetek számításában </t>
    </r>
    <r>
      <rPr>
        <sz val="12"/>
        <color theme="1"/>
        <rFont val="Times New Roman"/>
        <family val="1"/>
        <charset val="238"/>
      </rPr>
      <t>(Metoda elementelor finite în calculul structurilor, lb. maghiară) Editura Universităţii Transilvania Braşov, 2007, 263 pag.ISBN 978-973-598-094-8</t>
    </r>
  </si>
  <si>
    <r>
      <t>3.</t>
    </r>
    <r>
      <rPr>
        <sz val="7"/>
        <color theme="1"/>
        <rFont val="Times New Roman"/>
        <family val="1"/>
        <charset val="238"/>
      </rPr>
      <t xml:space="preserve">      </t>
    </r>
    <r>
      <rPr>
        <sz val="12"/>
        <color theme="1"/>
        <rFont val="Times New Roman"/>
        <family val="1"/>
        <charset val="238"/>
      </rPr>
      <t>Bakos L.,:Személyes vezetés alapjai, Editura Didactică şi Pedagogică, 2009, ISBN 978-973-30-2467-5</t>
    </r>
  </si>
  <si>
    <r>
      <t>4.</t>
    </r>
    <r>
      <rPr>
        <sz val="7"/>
        <color theme="1"/>
        <rFont val="Times New Roman"/>
        <family val="1"/>
        <charset val="238"/>
      </rPr>
      <t xml:space="preserve">      </t>
    </r>
    <r>
      <rPr>
        <sz val="12"/>
        <color theme="1"/>
        <rFont val="Times New Roman"/>
        <family val="1"/>
        <charset val="238"/>
      </rPr>
      <t>Bakos L.,: Marketing mérnök szemmel, Editura Didactică şi Pedagică, 2013, (</t>
    </r>
    <r>
      <rPr>
        <sz val="12"/>
        <color rgb="FFFF0000"/>
        <rFont val="Times New Roman"/>
        <family val="1"/>
        <charset val="238"/>
      </rPr>
      <t>în curs de apariţie</t>
    </r>
    <r>
      <rPr>
        <sz val="12"/>
        <color theme="1"/>
        <rFont val="Times New Roman"/>
        <family val="1"/>
        <charset val="238"/>
      </rPr>
      <t>)</t>
    </r>
  </si>
  <si>
    <r>
      <t>5.</t>
    </r>
    <r>
      <rPr>
        <sz val="7"/>
        <color theme="1"/>
        <rFont val="Times New Roman"/>
        <family val="1"/>
        <charset val="238"/>
      </rPr>
      <t xml:space="preserve">      </t>
    </r>
    <r>
      <rPr>
        <sz val="12"/>
        <color theme="1"/>
        <rFont val="Times New Roman"/>
        <family val="1"/>
        <charset val="238"/>
      </rPr>
      <t xml:space="preserve">Forgó Zoltán, </t>
    </r>
    <r>
      <rPr>
        <i/>
        <sz val="12"/>
        <color theme="1"/>
        <rFont val="Times New Roman"/>
        <family val="1"/>
        <charset val="238"/>
      </rPr>
      <t>Bevezetés a mechatronikába</t>
    </r>
    <r>
      <rPr>
        <sz val="12"/>
        <color theme="1"/>
        <rFont val="Times New Roman"/>
        <family val="1"/>
        <charset val="238"/>
      </rPr>
      <t xml:space="preserve"> (Întroducere în mecatronică), Ed. Erdelyi Múzeum-Egyesület, Cluj-Napoca, 2009, </t>
    </r>
  </si>
  <si>
    <r>
      <t>6.</t>
    </r>
    <r>
      <rPr>
        <sz val="7"/>
        <color theme="1"/>
        <rFont val="Times New Roman"/>
        <family val="1"/>
        <charset val="238"/>
      </rPr>
      <t xml:space="preserve">      </t>
    </r>
    <r>
      <rPr>
        <sz val="12"/>
        <color theme="1"/>
        <rFont val="Times New Roman"/>
        <family val="1"/>
        <charset val="238"/>
      </rPr>
      <t xml:space="preserve">HOLLANDA, D., MÁTÉ,M. </t>
    </r>
    <r>
      <rPr>
        <i/>
        <sz val="12"/>
        <color theme="1"/>
        <rFont val="Times New Roman"/>
        <family val="1"/>
        <charset val="238"/>
      </rPr>
      <t>Aşchiere şi scule</t>
    </r>
    <r>
      <rPr>
        <sz val="12"/>
        <color theme="1"/>
        <rFont val="Times New Roman"/>
        <family val="1"/>
        <charset val="238"/>
      </rPr>
      <t>, Editura Universităţii Petru Maior, 2004, ISBN 973 - 8084-95-4, 196 pagini.</t>
    </r>
  </si>
  <si>
    <r>
      <t>7.</t>
    </r>
    <r>
      <rPr>
        <sz val="7"/>
        <color theme="1"/>
        <rFont val="Times New Roman"/>
        <family val="1"/>
        <charset val="238"/>
      </rPr>
      <t xml:space="preserve">      </t>
    </r>
    <r>
      <rPr>
        <sz val="12"/>
        <color theme="1"/>
        <rFont val="Times New Roman"/>
        <family val="1"/>
        <charset val="238"/>
      </rPr>
      <t xml:space="preserve">MÁTÉ, M. </t>
    </r>
    <r>
      <rPr>
        <i/>
        <sz val="12"/>
        <color theme="1"/>
        <rFont val="Times New Roman"/>
        <family val="1"/>
        <charset val="238"/>
      </rPr>
      <t>Calculul cuţitelor roată cu dinţi înclinaţi</t>
    </r>
    <r>
      <rPr>
        <sz val="12"/>
        <color theme="1"/>
        <rFont val="Times New Roman"/>
        <family val="1"/>
        <charset val="238"/>
      </rPr>
      <t>, Editura Universităţii Petru Maior, 2004, ISBN 973 –7794-02-8, 126 pagini.</t>
    </r>
  </si>
  <si>
    <r>
      <t>8.</t>
    </r>
    <r>
      <rPr>
        <sz val="7"/>
        <color theme="1"/>
        <rFont val="Times New Roman"/>
        <family val="1"/>
        <charset val="238"/>
      </rPr>
      <t xml:space="preserve">      </t>
    </r>
    <r>
      <rPr>
        <sz val="12"/>
        <color theme="1"/>
        <rFont val="Times New Roman"/>
        <family val="1"/>
        <charset val="238"/>
      </rPr>
      <t>MÁTÉ, M. Műszaki Mechanika-Kinematika (Mecanică Tehnică-Cinematică), Erdélyi Múzeum Egyesület, 2010, ISBN978-606-8178-10-3, 193 pagini.</t>
    </r>
  </si>
  <si>
    <r>
      <t>9.</t>
    </r>
    <r>
      <rPr>
        <sz val="7"/>
        <color theme="1"/>
        <rFont val="Times New Roman"/>
        <family val="1"/>
        <charset val="238"/>
      </rPr>
      <t xml:space="preserve">      </t>
    </r>
    <r>
      <rPr>
        <sz val="12"/>
        <color theme="1"/>
        <rFont val="Times New Roman"/>
        <family val="1"/>
        <charset val="238"/>
      </rPr>
      <t xml:space="preserve">Tero, M., </t>
    </r>
    <r>
      <rPr>
        <b/>
        <sz val="12"/>
        <color theme="1"/>
        <rFont val="Times New Roman"/>
        <family val="1"/>
        <charset val="238"/>
      </rPr>
      <t>Papp, I</t>
    </r>
    <r>
      <rPr>
        <sz val="12"/>
        <color theme="1"/>
        <rFont val="Times New Roman"/>
        <family val="1"/>
        <charset val="238"/>
      </rPr>
      <t xml:space="preserve">. </t>
    </r>
    <r>
      <rPr>
        <i/>
        <sz val="12"/>
        <color theme="1"/>
        <rFont val="Times New Roman"/>
        <family val="1"/>
        <charset val="238"/>
      </rPr>
      <t>Dispozitive de control</t>
    </r>
    <r>
      <rPr>
        <sz val="12"/>
        <color theme="1"/>
        <rFont val="Times New Roman"/>
        <family val="1"/>
        <charset val="238"/>
      </rPr>
      <t>, Editura Universităţii “Petru Maior”, ISBN 973-8084-49-0, Tg.-Mureş, 2002. 153 pagini.</t>
    </r>
  </si>
  <si>
    <r>
      <t>10.</t>
    </r>
    <r>
      <rPr>
        <sz val="7"/>
        <color theme="1"/>
        <rFont val="Times New Roman"/>
        <family val="1"/>
        <charset val="238"/>
      </rPr>
      <t xml:space="preserve">  </t>
    </r>
    <r>
      <rPr>
        <sz val="12"/>
        <color theme="1"/>
        <rFont val="Times New Roman"/>
        <family val="1"/>
        <charset val="238"/>
      </rPr>
      <t>Papp, I., Toleranţe şi control dimensional, Editura Universităţii “Petru Maior”,ISBN 973-8084-86-5, Tg.-Mureş, 2003. 180 pagini.</t>
    </r>
  </si>
  <si>
    <r>
      <t>11.</t>
    </r>
    <r>
      <rPr>
        <sz val="7"/>
        <color theme="1"/>
        <rFont val="Times New Roman"/>
        <family val="1"/>
        <charset val="238"/>
      </rPr>
      <t xml:space="preserve">  </t>
    </r>
    <r>
      <rPr>
        <sz val="12"/>
        <color theme="1"/>
        <rFont val="Times New Roman"/>
        <family val="1"/>
        <charset val="238"/>
      </rPr>
      <t>Papp, I., Mechanizmusok elmélete, Teoria mecanismeror, Editura Scientia, ISBN 978-973-1970-29-5, 2010, Cluj Napoca, 220 pagini.</t>
    </r>
  </si>
  <si>
    <r>
      <t>12.</t>
    </r>
    <r>
      <rPr>
        <sz val="7"/>
        <color theme="1"/>
        <rFont val="Times New Roman"/>
        <family val="1"/>
        <charset val="238"/>
      </rPr>
      <t xml:space="preserve">  </t>
    </r>
    <r>
      <rPr>
        <sz val="12"/>
        <color theme="1"/>
        <rFont val="Times New Roman"/>
        <family val="1"/>
        <charset val="238"/>
      </rPr>
      <t xml:space="preserve">Papp, I, </t>
    </r>
    <r>
      <rPr>
        <i/>
        <sz val="12"/>
        <color theme="1"/>
        <rFont val="Times New Roman"/>
        <family val="1"/>
        <charset val="238"/>
      </rPr>
      <t>Control Tehnic</t>
    </r>
    <r>
      <rPr>
        <sz val="12"/>
        <color theme="1"/>
        <rFont val="Times New Roman"/>
        <family val="1"/>
        <charset val="238"/>
      </rPr>
      <t>, Institutul de Subingineri, Tg.-Mureş, 1986. 200 pagini.</t>
    </r>
  </si>
  <si>
    <r>
      <t>13.</t>
    </r>
    <r>
      <rPr>
        <sz val="7"/>
        <color theme="1"/>
        <rFont val="Times New Roman"/>
        <family val="1"/>
        <charset val="238"/>
      </rPr>
      <t xml:space="preserve">  </t>
    </r>
    <r>
      <rPr>
        <sz val="12"/>
        <color theme="1"/>
        <rFont val="Times New Roman"/>
        <family val="1"/>
        <charset val="238"/>
      </rPr>
      <t>Vasloban Eva (2009),  „Resursele de muncă şi dezvoltarea durabilă. Studiu comparativ la nivel naţional şi teritorial”, Cluj-Napoca: Editura Risoprint, Cod CNCSIS nr. 178, ISBN 978-973-751-984-9, 289 pagini.</t>
    </r>
  </si>
  <si>
    <r>
      <t>14.</t>
    </r>
    <r>
      <rPr>
        <sz val="7"/>
        <color theme="1"/>
        <rFont val="Times New Roman"/>
        <family val="1"/>
        <charset val="238"/>
      </rPr>
      <t xml:space="preserve">  </t>
    </r>
    <r>
      <rPr>
        <sz val="12"/>
        <color theme="1"/>
        <rFont val="Times New Roman"/>
        <family val="1"/>
        <charset val="238"/>
      </rPr>
      <t>Tolvaly-Roşca, F. A számítógépes tervezés alapjai. AutoLisp és Autodesk Inventor alapismeretek. (Bazele proiectării asistate de calculator. Cunoştiiţe de bază din AutoLisp şi Autodesk Inventor), Societatea Muzeului Ardelean. Erdélyi Múzem Egyesület, Cluj Napoca, 2009, ISBN 978-973-8231-81-8.</t>
    </r>
  </si>
  <si>
    <t>15.  Bagyinszki Gyula – Bitay Enikő: Bevezetés az anyagtechnológiák informatikájába. Ed. Erdélyi Múzeum-Egyesület, EME (Societatea Muzeului Ardelean), Cluj/Kolozsvár, 2007. ISBN 973-8231-65-5, ISBN 978-973-8231-65-8. 213 p. http://hdl.handle.net/10598/8942 (Introducere în informatica tehnologiei materialelor.)</t>
  </si>
  <si>
    <t>16.  Bitay Enikő: Lézeres felületkezelés és modellezés. Ed. Erdélyi Múzeum-Egyesület, EME (Societatea Muzeului Ardelean), Cluj/Kolozsvár, 2007. ISBN 973-8231-66-3, ISBN 978-973-8231-66-5. 174 p. http://hdl.handle.net/10598/8923, (Tratamente de suprafaţă cu laser şi modelarea proceselor.) Recenzie: Kökényesi Sándor, In Debreceni szemle, 2009/1., 131–133.http://debszem.unideb.hu/dsz2009-1.html</t>
  </si>
  <si>
    <r>
      <t>17.</t>
    </r>
    <r>
      <rPr>
        <sz val="7"/>
        <color theme="1"/>
        <rFont val="Times New Roman"/>
        <family val="1"/>
        <charset val="238"/>
      </rPr>
      <t xml:space="preserve">  </t>
    </r>
    <r>
      <rPr>
        <sz val="12"/>
        <color theme="1"/>
        <rFont val="Times New Roman"/>
        <family val="1"/>
        <charset val="238"/>
      </rPr>
      <t>Bagyinszki Gyula – Bitay Enikő: Felületkezelés. Ed. Erdélyi Múzeum-Egyesület, EME (Societatea Muzeului Ardelean), Cluj/Kolozsvár, 2009. ISBN 978-973-8231-76-4. 359 p.(Tratament de suprafaţă.) http://hdl.handle.net/10598/15436</t>
    </r>
  </si>
  <si>
    <r>
      <t>18.</t>
    </r>
    <r>
      <rPr>
        <sz val="7"/>
        <color theme="1"/>
        <rFont val="Times New Roman"/>
        <family val="1"/>
        <charset val="238"/>
      </rPr>
      <t xml:space="preserve">  </t>
    </r>
    <r>
      <rPr>
        <sz val="12"/>
        <color theme="1"/>
        <rFont val="Times New Roman"/>
        <family val="1"/>
        <charset val="238"/>
      </rPr>
      <t xml:space="preserve">Bitay Enikő – Márton László – Talpas János: Technikatörténeti örökség a kalotaszegi Magyarvalkón. Tudomány- és Technikatörténeti Füzetek 1., (Caietele Istoria Ştiinţei şi Tehnice 1.), Ed. Erdélyi Múzeum-Egyesület, EME (Societatea Muzeului Ardelean), Cluj/Kolozsvár, 2009. ISBN 978-973-8231-77-1, 110 p. http://hdl.handle.net/10598/8941(Moştenire de istoria tehnicii la Văleni-Călata.) </t>
    </r>
  </si>
  <si>
    <t>19.  Bagyinszki Gyula – Bitay Enikő: Hegesztéstechnika I. Eljárások és gépesítés. Vol.1. MTF 8., Ed. Erdélyi Múzeum-Egyesület, EME (Societatea Muzeului Ardelean), Cluj/Kolozsvár, 2010. ISSN 2068 – 3081, ISBN 978-606-8178-06-6, ISBN 978-606-8178-04-2, 288 p.  http://hdl.handle.net/10598/15437 (Tehnici de sudare I. Procedee şi mijloace de mecanizare.)</t>
  </si>
  <si>
    <t>20.  Bagyinszki Gyula – Bitay Enikő: Hegesztéstechnika II. Berendezések és mérések. Vol.2. MTF 9., Ed. Erdélyi Múzeum-Egyesület, EME (Societatea Muzeului Ardelean), Cluj/Kolozsvár, 2010. ISSN 2068 – 3081, ISBN 978-606-8178-06-6, ISBN 978-606-8178-05-9, 286 p. http://hdl.handle.net/10598/15438 (Tehnici de sudare II. Echipamente şi măsurări.)</t>
  </si>
  <si>
    <r>
      <t>21.</t>
    </r>
    <r>
      <rPr>
        <sz val="7"/>
        <color theme="1"/>
        <rFont val="Times New Roman"/>
        <family val="1"/>
        <charset val="238"/>
      </rPr>
      <t xml:space="preserve">  </t>
    </r>
    <r>
      <rPr>
        <sz val="12"/>
        <color theme="1"/>
        <rFont val="Times New Roman"/>
        <family val="1"/>
        <charset val="238"/>
      </rPr>
      <t>Bitay Enikő – Márton László – Talpas János: Technikatörténeti örökség a kalotaszegi Magyargyerőmonostoron. Tudomány- és Technikatörténeti Füzetek 2., (Caietele Istoria Ştiinţei şi Tehnice 2.), Ed. Erdélyi Múzeum-Egyesület, EME (Societatea Muzeului Ardelean), Cluj/Kolozsvár, 2010. ISSN 2068 – 3103, ISBN 978-606-8178-12-7, 140 p.(Moştenire de istoria tehnicii la Mănăstireni.) http://hdl.handle.net/10598/13967</t>
    </r>
  </si>
  <si>
    <r>
      <t>22.</t>
    </r>
    <r>
      <rPr>
        <sz val="7"/>
        <color theme="1"/>
        <rFont val="Times New Roman"/>
        <family val="1"/>
        <charset val="238"/>
      </rPr>
      <t xml:space="preserve">  </t>
    </r>
    <r>
      <rPr>
        <sz val="12"/>
        <color theme="1"/>
        <rFont val="Times New Roman"/>
        <family val="1"/>
        <charset val="238"/>
      </rPr>
      <t>Bitay Enikő – Márton László – Talpas János: Technikatörténeti örökség Kalotaszegen a gótika árnyékában. Tudomány- és Technikatörténeti Füzetek 4., (Caietele Istoria Ştiinţei şi Tehnice 4.), Ed. Erdélyi Múzeum-Egyesület, EME (Societatea Muzeului Ardelean), Cluj/Kolozsvár, 2011. ISSN 2068 – 3103, ISBN 978-606-8178-22-6, 98 p.(Moştenire de istoria tehnicii din sfera goticului din Călata.)</t>
    </r>
  </si>
  <si>
    <r>
      <t>23.</t>
    </r>
    <r>
      <rPr>
        <sz val="7"/>
        <color theme="1"/>
        <rFont val="Times New Roman"/>
        <family val="1"/>
        <charset val="238"/>
      </rPr>
      <t xml:space="preserve">  </t>
    </r>
    <r>
      <rPr>
        <sz val="12"/>
        <color theme="1"/>
        <rFont val="Times New Roman"/>
        <family val="1"/>
        <charset val="238"/>
      </rPr>
      <t>Bitay Enikő: Anyagtudományi laboratórium I. Tulajdonságminősítő vizsgálatok. Vol.1. MTF 11., Ed. Erdélyi Múzeum-Egyesület, EME (Societatea Muzeului Ardelean), Cluj/Kolozsvár, 2011. ISSN 2068 – 3081, ISBN ISBN 978-606-8178-30-1, ISBN 978-606-8178-31-8, 120 p.(Laboratorul ştiinţei materialelor I. Încercări pentru stabilirea proprietăţilor materialelor.)</t>
    </r>
  </si>
  <si>
    <r>
      <t>24.</t>
    </r>
    <r>
      <rPr>
        <sz val="7"/>
        <color theme="1"/>
        <rFont val="Times New Roman"/>
        <family val="1"/>
        <charset val="238"/>
      </rPr>
      <t xml:space="preserve">  </t>
    </r>
    <r>
      <rPr>
        <sz val="12"/>
        <color theme="1"/>
        <rFont val="Times New Roman"/>
        <family val="1"/>
        <charset val="238"/>
      </rPr>
      <t xml:space="preserve">Bitay Enikő: Debreczeni Márton az erdélyi bányászat és kohászat úttörője. EME, Cluj/Kolozsvár, 2013. 160 p. Manuscris, </t>
    </r>
    <r>
      <rPr>
        <sz val="12"/>
        <color rgb="FFFF0000"/>
        <rFont val="Times New Roman"/>
        <family val="1"/>
        <charset val="238"/>
      </rPr>
      <t>în curs de editare</t>
    </r>
    <r>
      <rPr>
        <sz val="12"/>
        <color theme="1"/>
        <rFont val="Times New Roman"/>
        <family val="1"/>
        <charset val="238"/>
      </rPr>
      <t xml:space="preserve">.(Márton Debreczeni, savantul mineritului </t>
    </r>
    <r>
      <rPr>
        <sz val="12"/>
        <color theme="1"/>
        <rFont val="Cambria Math"/>
        <family val="1"/>
        <charset val="238"/>
      </rPr>
      <t>ș</t>
    </r>
    <r>
      <rPr>
        <sz val="12"/>
        <color theme="1"/>
        <rFont val="Times New Roman"/>
        <family val="1"/>
        <charset val="238"/>
      </rPr>
      <t>i metalurgiei din Transilvania)</t>
    </r>
  </si>
  <si>
    <r>
      <t>25.</t>
    </r>
    <r>
      <rPr>
        <sz val="7"/>
        <color theme="1"/>
        <rFont val="Times New Roman"/>
        <family val="1"/>
        <charset val="238"/>
      </rPr>
      <t xml:space="preserve">  </t>
    </r>
    <r>
      <rPr>
        <sz val="12"/>
        <color theme="1"/>
        <rFont val="Times New Roman"/>
        <family val="1"/>
        <charset val="238"/>
      </rPr>
      <t xml:space="preserve">Bitay Enikő – Búza Gábor – Dobránszky János: Lézertechnológiai alapismeretek. A Lézersugaras megmunkálások alapismeretei gépészmérnököknek. Budapest-Cluj/Kolozsvár, 2014. 186 p. Manuscris, în </t>
    </r>
    <r>
      <rPr>
        <sz val="12"/>
        <color rgb="FFFF0000"/>
        <rFont val="Times New Roman"/>
        <family val="1"/>
        <charset val="238"/>
      </rPr>
      <t>curs de editare</t>
    </r>
    <r>
      <rPr>
        <sz val="12"/>
        <color theme="1"/>
        <rFont val="Times New Roman"/>
        <family val="1"/>
        <charset val="238"/>
      </rPr>
      <t>.(Cuno</t>
    </r>
    <r>
      <rPr>
        <sz val="12"/>
        <color theme="1"/>
        <rFont val="Cambria Math"/>
        <family val="1"/>
        <charset val="238"/>
      </rPr>
      <t>ș</t>
    </r>
    <r>
      <rPr>
        <sz val="12"/>
        <color theme="1"/>
        <rFont val="Times New Roman"/>
        <family val="1"/>
        <charset val="238"/>
      </rPr>
      <t>tin</t>
    </r>
    <r>
      <rPr>
        <sz val="12"/>
        <color theme="1"/>
        <rFont val="Cambria Math"/>
        <family val="1"/>
        <charset val="238"/>
      </rPr>
      <t>ț</t>
    </r>
    <r>
      <rPr>
        <sz val="12"/>
        <color theme="1"/>
        <rFont val="Times New Roman"/>
        <family val="1"/>
        <charset val="238"/>
      </rPr>
      <t>ele de bază a tehnologiei prelucrării cu laser)</t>
    </r>
  </si>
  <si>
    <r>
      <t>26.</t>
    </r>
    <r>
      <rPr>
        <sz val="7"/>
        <color theme="1"/>
        <rFont val="Times New Roman"/>
        <family val="1"/>
        <charset val="238"/>
      </rPr>
      <t xml:space="preserve">  </t>
    </r>
    <r>
      <rPr>
        <sz val="12"/>
        <color theme="1"/>
        <rFont val="Times New Roman"/>
        <family val="1"/>
        <charset val="238"/>
      </rPr>
      <t>Popa-Müller, I. Desen tehnic, Ed.Scientia, ISBN: 973-7953-28-2, pg. 184, 2004</t>
    </r>
  </si>
  <si>
    <r>
      <t>27.</t>
    </r>
    <r>
      <rPr>
        <sz val="7"/>
        <color theme="1"/>
        <rFont val="Times New Roman"/>
        <family val="1"/>
        <charset val="238"/>
      </rPr>
      <t xml:space="preserve">  </t>
    </r>
    <r>
      <rPr>
        <sz val="12"/>
        <color theme="1"/>
        <rFont val="Times New Roman"/>
        <family val="1"/>
        <charset val="238"/>
      </rPr>
      <t>Dominic Biró: Straturi subţiri nanostructurate, Editura Universităţii Petru Maior Târgu Mureş, ISBN 973-7794-09-5 (2004).</t>
    </r>
  </si>
  <si>
    <r>
      <t>28.</t>
    </r>
    <r>
      <rPr>
        <sz val="7"/>
        <color theme="1"/>
        <rFont val="Times New Roman"/>
        <family val="1"/>
        <charset val="238"/>
      </rPr>
      <t xml:space="preserve">  </t>
    </r>
    <r>
      <rPr>
        <sz val="12"/>
        <color theme="1"/>
        <rFont val="Times New Roman"/>
        <family val="1"/>
        <charset val="238"/>
      </rPr>
      <t>Dominic Biró: Optică tehnică. Aparate optice, Universitatea Petru Maior Târgu Mureş (2004).</t>
    </r>
  </si>
  <si>
    <r>
      <t>29.</t>
    </r>
    <r>
      <rPr>
        <sz val="7"/>
        <color theme="1"/>
        <rFont val="Times New Roman"/>
        <family val="1"/>
        <charset val="238"/>
      </rPr>
      <t xml:space="preserve">  </t>
    </r>
    <r>
      <rPr>
        <sz val="12"/>
        <color theme="1"/>
        <rFont val="Times New Roman"/>
        <family val="1"/>
        <charset val="238"/>
      </rPr>
      <t>Mircea Dulău, Laszlo David, Dumitru Soaită, Lucian Grama, Biró Dominic, Emil Geampană: Electrotehnologii, Universitatea Petru Maior Târgu Mureş (2001).</t>
    </r>
  </si>
  <si>
    <r>
      <t>30.</t>
    </r>
    <r>
      <rPr>
        <sz val="7"/>
        <color theme="1"/>
        <rFont val="Times New Roman"/>
        <family val="1"/>
        <charset val="238"/>
      </rPr>
      <t xml:space="preserve">  </t>
    </r>
    <r>
      <rPr>
        <sz val="12"/>
        <color theme="1"/>
        <rFont val="Times New Roman"/>
        <family val="1"/>
        <charset val="238"/>
      </rPr>
      <t>Hollanda, D., Mehedinţeanu, M., Ţăru, E., Oancea, N. Aşchiere şi scule aşchietoare, Editura didactică şi pedagogică, Bucureşti,1982, 368 pag.</t>
    </r>
  </si>
  <si>
    <r>
      <t>31.</t>
    </r>
    <r>
      <rPr>
        <sz val="7"/>
        <color theme="1"/>
        <rFont val="Times New Roman"/>
        <family val="1"/>
        <charset val="238"/>
      </rPr>
      <t xml:space="preserve">  </t>
    </r>
    <r>
      <rPr>
        <sz val="12"/>
        <color theme="1"/>
        <rFont val="Times New Roman"/>
        <family val="1"/>
        <charset val="238"/>
      </rPr>
      <t>Mehedinţeanu, M.,  Hollanda, D., Sporea, I.:Tehnologie mecanică şi maşini unelte, Editura didactică şi pedagogică, Bucureşti,1982, 298 pag.</t>
    </r>
  </si>
  <si>
    <r>
      <t>32.</t>
    </r>
    <r>
      <rPr>
        <sz val="7"/>
        <color theme="1"/>
        <rFont val="Times New Roman"/>
        <family val="1"/>
        <charset val="238"/>
      </rPr>
      <t xml:space="preserve">  </t>
    </r>
    <r>
      <rPr>
        <sz val="12"/>
        <color theme="1"/>
        <rFont val="Times New Roman"/>
        <family val="1"/>
        <charset val="238"/>
      </rPr>
      <t>Hollanda, D.: A forgácsolás alapjai (Bazele aşchierii).Editura Scientia Cluj-Napoca, 2008, ISBN 978–973–1970–01–1, 176 pag.</t>
    </r>
  </si>
  <si>
    <t>1.2.  Electronic</t>
  </si>
  <si>
    <t>2. Manual</t>
  </si>
  <si>
    <t>2.1..Tiparit</t>
  </si>
  <si>
    <t>2.2.  Electronic</t>
  </si>
  <si>
    <t>3. Cursuri universitare</t>
  </si>
  <si>
    <t>3.1.Tiparit</t>
  </si>
  <si>
    <r>
      <t xml:space="preserve">1. Kakucs András </t>
    </r>
    <r>
      <rPr>
        <i/>
        <sz val="12"/>
        <color theme="1"/>
        <rFont val="Times New Roman"/>
        <family val="1"/>
        <charset val="238"/>
      </rPr>
      <t xml:space="preserve">Műszaki hőtan </t>
    </r>
    <r>
      <rPr>
        <sz val="12"/>
        <color theme="1"/>
        <rFont val="Times New Roman"/>
        <family val="1"/>
        <charset val="238"/>
      </rPr>
      <t>(Termodinamică tehnică, lb. maghiară, curs universitar) Editura Scientia, Cluj-Napoca, 2004, 248 p.</t>
    </r>
  </si>
  <si>
    <t>2. ISBN 978-973-7953-26-6</t>
  </si>
  <si>
    <r>
      <t xml:space="preserve">3. Kakucs András </t>
    </r>
    <r>
      <rPr>
        <i/>
        <sz val="12"/>
        <color theme="1"/>
        <rFont val="Times New Roman"/>
        <family val="1"/>
        <charset val="238"/>
      </rPr>
      <t xml:space="preserve">A végeselem-módszer alapjai </t>
    </r>
    <r>
      <rPr>
        <sz val="12"/>
        <color theme="1"/>
        <rFont val="Times New Roman"/>
        <family val="1"/>
        <charset val="238"/>
      </rPr>
      <t>(Bazele metodei elementelor finite, lb. maghiară, curs universitar) Editura Scientia, Cluj-Napoca, 2007, 240 pag.</t>
    </r>
  </si>
  <si>
    <t>4. ISBN 978-973-7953-79-7</t>
  </si>
  <si>
    <r>
      <t xml:space="preserve">5. Kakucs András </t>
    </r>
    <r>
      <rPr>
        <i/>
        <sz val="12"/>
        <color theme="1"/>
        <rFont val="Times New Roman"/>
        <family val="1"/>
        <charset val="238"/>
      </rPr>
      <t xml:space="preserve">Áramlástan </t>
    </r>
    <r>
      <rPr>
        <sz val="12"/>
        <color theme="1"/>
        <rFont val="Times New Roman"/>
        <family val="1"/>
        <charset val="238"/>
      </rPr>
      <t>(Mecanica fluidelor, lb. maghiară, curs universitar)</t>
    </r>
  </si>
  <si>
    <t>6. Editura Scientia, Cluj-Napoca, 2007, ISBN 978-973-7953-83-4, 356 pag.</t>
  </si>
  <si>
    <r>
      <t xml:space="preserve">7. Vasloban Eva (2014)  „Managementul </t>
    </r>
    <r>
      <rPr>
        <sz val="12"/>
        <color theme="1"/>
        <rFont val="Cambria Math"/>
        <family val="1"/>
        <charset val="238"/>
      </rPr>
      <t>ș</t>
    </r>
    <r>
      <rPr>
        <sz val="12"/>
        <color theme="1"/>
        <rFont val="Times New Roman"/>
        <family val="1"/>
        <charset val="238"/>
      </rPr>
      <t xml:space="preserve">i marketingul serviciilor de traducere”, Curs, Universitatea Sapientia, Facultatea de </t>
    </r>
    <r>
      <rPr>
        <sz val="12"/>
        <color theme="1"/>
        <rFont val="Cambria Math"/>
        <family val="1"/>
        <charset val="238"/>
      </rPr>
      <t>Ș</t>
    </r>
    <r>
      <rPr>
        <sz val="12"/>
        <color theme="1"/>
        <rFont val="Times New Roman"/>
        <family val="1"/>
        <charset val="238"/>
      </rPr>
      <t>tiin</t>
    </r>
    <r>
      <rPr>
        <sz val="12"/>
        <color theme="1"/>
        <rFont val="Cambria Math"/>
        <family val="1"/>
        <charset val="238"/>
      </rPr>
      <t>ț</t>
    </r>
    <r>
      <rPr>
        <sz val="12"/>
        <color theme="1"/>
        <rFont val="Times New Roman"/>
        <family val="1"/>
        <charset val="238"/>
      </rPr>
      <t xml:space="preserve">e Tehnice </t>
    </r>
    <r>
      <rPr>
        <sz val="12"/>
        <color theme="1"/>
        <rFont val="Cambria Math"/>
        <family val="1"/>
        <charset val="238"/>
      </rPr>
      <t>ș</t>
    </r>
    <r>
      <rPr>
        <sz val="12"/>
        <color theme="1"/>
        <rFont val="Times New Roman"/>
        <family val="1"/>
        <charset val="238"/>
      </rPr>
      <t>i Umaniste Târgu Mureş, 117 pagini;</t>
    </r>
  </si>
  <si>
    <t>8. Vasloban Eva (2010)  „Economia serviciilor”, Curs, Târgu Mureş: Editura „Dimitrie Cantemir”, 176 pagini;</t>
  </si>
  <si>
    <t>9. Vasloban Eva (2001) „Statistică economică” vol. I şi II, Târgu Mureş: Editura „Dimitrie Cantemir”, 400 pagini;</t>
  </si>
  <si>
    <t xml:space="preserve">10. Vasloban Eva (2001) „Statistică II”, Târgu Mureş: Editura „Dimitrie Cantemir”, 85 pagini; </t>
  </si>
  <si>
    <t xml:space="preserve">11. Vasloban Eva (1999) „Bazele statisticii”, Târgu Mureş: Editura „Dimitrie Cantemir”, 179 pagini; </t>
  </si>
  <si>
    <t>12. Vasloban E., Răhău L., Neagu Gh. (2012) „Marketing”, Note de curs şi aplicaţii practice, Editat prin Proiect cofinanţat din FONDUL SOCIAL EUROPEAN Cod contract:  POSDRU/90/2.1/S/61514, ediţie revizuită, 175 pagini.</t>
  </si>
  <si>
    <t>13. Vasloban E., Laura Eleonora Popa (2002) „Statistică economică. Aplicaţii”, Târgu Mureş: Editura „Dimitrie Cantemir”, 97 pagini;</t>
  </si>
  <si>
    <t>14. Vasloban E., Vasloban G. M. (1998), „Statistica”, Târgu Mureş: Editura Universităţii „Petru Maior”, ISBN 973-98726-2-x, Vol.1. ISBN 973-98726-3-8, 215 pagini.</t>
  </si>
  <si>
    <t xml:space="preserve">15. Hollanda, D. Aşchiere şi scule aşchietoare, Atelierul de multiplicare a Universităţii din Braşov, 1976, 290 pag. </t>
  </si>
  <si>
    <t>16. Hollanda, D.: Aşchiere şi scule aşchietoare, Reprografia Institutului de Învăţământ Superior Tg. Mureş, 1979, 291 pag.</t>
  </si>
  <si>
    <t>17. Hollanda, D.: Aşchiere şi scule aşchietoare, Reprografia Institutului de Învăţământ Superior Tg. Mureş, 1982, 282 pag.</t>
  </si>
  <si>
    <t>18. Hollanda, D.: Bazele aşchierii şi generării suprafeţelor, Vol. I. Atelierul de multiplicare Universitatea Tehnică din Tg. Mureş, 1993, 170 pag.</t>
  </si>
  <si>
    <t xml:space="preserve">19. Hollanda,   D.: Bazele   aşchierii   şi   generării   suprafeţelor, Vol.   II.   Atelierul   de multiplicare Universitatea Tehnică din Tg. Mureş, 1996, 206 pag. </t>
  </si>
  <si>
    <t>3.2.  Electronic</t>
  </si>
  <si>
    <r>
      <t>1.</t>
    </r>
    <r>
      <rPr>
        <sz val="7"/>
        <color theme="1"/>
        <rFont val="Times New Roman"/>
        <family val="1"/>
        <charset val="238"/>
      </rPr>
      <t xml:space="preserve">      </t>
    </r>
    <r>
      <rPr>
        <i/>
        <sz val="12"/>
        <color theme="1"/>
        <rFont val="Times New Roman"/>
        <family val="1"/>
        <charset val="238"/>
      </rPr>
      <t>Curs de Termotehnică pt. studenţii de la Univ. Petru Maior</t>
    </r>
    <r>
      <rPr>
        <sz val="12"/>
        <color theme="1"/>
        <rFont val="Times New Roman"/>
        <family val="1"/>
        <charset val="238"/>
      </rPr>
      <t>: http://www.scribd.com/doc/26216734/Kakucs-Andras-termotehnica-termodinamica-tehnica#scribd</t>
    </r>
  </si>
  <si>
    <r>
      <t>2.</t>
    </r>
    <r>
      <rPr>
        <sz val="7"/>
        <color theme="1"/>
        <rFont val="Times New Roman"/>
        <family val="1"/>
        <charset val="238"/>
      </rPr>
      <t xml:space="preserve">      </t>
    </r>
    <r>
      <rPr>
        <sz val="12"/>
        <color theme="1"/>
        <rFont val="Times New Roman"/>
        <family val="1"/>
        <charset val="238"/>
      </rPr>
      <t>Forgó Zoltán: Bevezetés a mechatronikába III (Întroducere în mechatronică III), 2005, Univ. Sapientia, Târgu Mureş, www.ms.sapientia.ro, pentru uz intern</t>
    </r>
  </si>
  <si>
    <r>
      <t>3.</t>
    </r>
    <r>
      <rPr>
        <sz val="7"/>
        <color theme="1"/>
        <rFont val="Times New Roman"/>
        <family val="1"/>
        <charset val="238"/>
      </rPr>
      <t xml:space="preserve">      </t>
    </r>
    <r>
      <rPr>
        <sz val="12"/>
        <color theme="1"/>
        <rFont val="Times New Roman"/>
        <family val="1"/>
        <charset val="238"/>
      </rPr>
      <t>Forgó Zoltán: Bevezetés a robotikába (Întroducere în robotică), 2005, Univ. Sapientia, Târgu Mureş, www.ms.sapientia.ro, pentru uz intern</t>
    </r>
  </si>
  <si>
    <r>
      <t>4.</t>
    </r>
    <r>
      <rPr>
        <sz val="7"/>
        <color theme="1"/>
        <rFont val="Times New Roman"/>
        <family val="1"/>
        <charset val="238"/>
      </rPr>
      <t xml:space="preserve">      </t>
    </r>
    <r>
      <rPr>
        <sz val="12"/>
        <color theme="1"/>
        <rFont val="Times New Roman"/>
        <family val="1"/>
        <charset val="238"/>
      </rPr>
      <t>Forgó Zoltán: Bevezetés a mechatronikába II (Întroducere în mechatronică II), 2004, Univ. Sapientia, Târgu Mureş, www.ms.sapientia.ro, pentru uz intern</t>
    </r>
  </si>
  <si>
    <r>
      <t>5.</t>
    </r>
    <r>
      <rPr>
        <sz val="7"/>
        <color theme="1"/>
        <rFont val="Times New Roman"/>
        <family val="1"/>
        <charset val="238"/>
      </rPr>
      <t xml:space="preserve">      </t>
    </r>
    <r>
      <rPr>
        <sz val="12"/>
        <color theme="1"/>
        <rFont val="Times New Roman"/>
        <family val="1"/>
        <charset val="238"/>
      </rPr>
      <t>Forgó Zoltán: Bevezetés a mechatronikába I (Întroducere în mechatronică I), 2003, Univ. Sapientia, Târgu Mureş, www.ms.sapientia.ro, pentru uz intern</t>
    </r>
  </si>
  <si>
    <r>
      <t>6.</t>
    </r>
    <r>
      <rPr>
        <sz val="7"/>
        <color theme="1"/>
        <rFont val="Times New Roman"/>
        <family val="1"/>
        <charset val="238"/>
      </rPr>
      <t xml:space="preserve">      </t>
    </r>
    <r>
      <rPr>
        <sz val="12"/>
        <color theme="1"/>
        <rFont val="Times New Roman"/>
        <family val="1"/>
        <charset val="238"/>
      </rPr>
      <t>Bazele cercetării experimentale-curs</t>
    </r>
  </si>
  <si>
    <r>
      <t>7.</t>
    </r>
    <r>
      <rPr>
        <sz val="7"/>
        <color theme="1"/>
        <rFont val="Times New Roman"/>
        <family val="1"/>
        <charset val="238"/>
      </rPr>
      <t xml:space="preserve">      </t>
    </r>
    <r>
      <rPr>
        <sz val="12"/>
        <color theme="1"/>
        <rFont val="Times New Roman"/>
        <family val="1"/>
        <charset val="238"/>
      </rPr>
      <t>Máté Márton: Scule aşchietoare- lucrări de laborator, www.ms.sapientia.ro, pentru uz intern</t>
    </r>
  </si>
  <si>
    <r>
      <t>8.</t>
    </r>
    <r>
      <rPr>
        <sz val="7"/>
        <color theme="1"/>
        <rFont val="Times New Roman"/>
        <family val="1"/>
        <charset val="238"/>
      </rPr>
      <t xml:space="preserve">      </t>
    </r>
    <r>
      <rPr>
        <sz val="12"/>
        <color theme="1"/>
        <rFont val="Times New Roman"/>
        <family val="1"/>
        <charset val="238"/>
      </rPr>
      <t>Máté Márton: Mecanică-curs, www.ms.sapientia.ro, pentru uz intern, 2008</t>
    </r>
  </si>
  <si>
    <r>
      <t>9.</t>
    </r>
    <r>
      <rPr>
        <sz val="7"/>
        <color theme="1"/>
        <rFont val="Times New Roman"/>
        <family val="1"/>
        <charset val="238"/>
      </rPr>
      <t xml:space="preserve">      </t>
    </r>
    <r>
      <rPr>
        <sz val="12"/>
        <color theme="1"/>
        <rFont val="Times New Roman"/>
        <family val="1"/>
        <charset val="238"/>
      </rPr>
      <t>Máté Márton: Cinematică- note de curs, www.ms.sapientia.ro, pentru uz intern, 2009</t>
    </r>
  </si>
  <si>
    <r>
      <t>10.</t>
    </r>
    <r>
      <rPr>
        <sz val="7"/>
        <color theme="1"/>
        <rFont val="Times New Roman"/>
        <family val="1"/>
        <charset val="238"/>
      </rPr>
      <t xml:space="preserve">  </t>
    </r>
    <r>
      <rPr>
        <sz val="12"/>
        <color theme="1"/>
        <rFont val="Times New Roman"/>
        <family val="1"/>
        <charset val="238"/>
      </rPr>
      <t>Máté Márton: Cinematică- note de curs- actualizată şi completată, www.ms.sapientia.ro, pentru uz intern, 2010</t>
    </r>
  </si>
  <si>
    <r>
      <t>11.</t>
    </r>
    <r>
      <rPr>
        <sz val="7"/>
        <color theme="1"/>
        <rFont val="Times New Roman"/>
        <family val="1"/>
        <charset val="238"/>
      </rPr>
      <t xml:space="preserve">  </t>
    </r>
    <r>
      <rPr>
        <sz val="12"/>
        <color theme="1"/>
        <rFont val="Times New Roman"/>
        <family val="1"/>
        <charset val="238"/>
      </rPr>
      <t>Máté Márton: Scule aşchietoare (Capitolul I-geometria sculelor), www.ms.sapientia.ro, pentru uz intern, 2010</t>
    </r>
  </si>
  <si>
    <r>
      <t>12.</t>
    </r>
    <r>
      <rPr>
        <sz val="7"/>
        <color theme="1"/>
        <rFont val="Times New Roman"/>
        <family val="1"/>
        <charset val="238"/>
      </rPr>
      <t xml:space="preserve">  </t>
    </r>
    <r>
      <rPr>
        <sz val="12"/>
        <color theme="1"/>
        <rFont val="Times New Roman"/>
        <family val="1"/>
        <charset val="238"/>
      </rPr>
      <t>Máté Márton: Scule aşchietoare (Capitolul I-geometria sculelor, Capitolul IV-Cuţite profilate, Capitolul V-Broşe), www.ms.sapientia.ro, pentru uz intern,  2012</t>
    </r>
  </si>
  <si>
    <r>
      <t>13.</t>
    </r>
    <r>
      <rPr>
        <sz val="7"/>
        <color theme="1"/>
        <rFont val="Times New Roman"/>
        <family val="1"/>
        <charset val="238"/>
      </rPr>
      <t xml:space="preserve">  </t>
    </r>
    <r>
      <rPr>
        <sz val="12"/>
        <color theme="1"/>
        <rFont val="Times New Roman"/>
        <family val="1"/>
        <charset val="238"/>
      </rPr>
      <t>Máté Márton: Scule aşchietoare (Capitolul I-geometria sculelor, Capitolul II-Materiale pentru scule aşchietoare Capitolul IV-Cuţite profilate, Capitolul V-Broşe), www.ms.sapientia.ro, pentru uz intern</t>
    </r>
  </si>
  <si>
    <r>
      <t>14.</t>
    </r>
    <r>
      <rPr>
        <sz val="7"/>
        <color theme="1"/>
        <rFont val="Times New Roman"/>
        <family val="1"/>
        <charset val="238"/>
      </rPr>
      <t xml:space="preserve">  </t>
    </r>
    <r>
      <rPr>
        <sz val="12"/>
        <color theme="1"/>
        <rFont val="Times New Roman"/>
        <family val="1"/>
        <charset val="238"/>
      </rPr>
      <t xml:space="preserve">Papp, I., Mechanizmusok elmélete, www.ms.sapientia.ro, pentru uz intern, 2008. </t>
    </r>
  </si>
  <si>
    <r>
      <t>15.</t>
    </r>
    <r>
      <rPr>
        <sz val="7"/>
        <color theme="1"/>
        <rFont val="Times New Roman"/>
        <family val="1"/>
        <charset val="238"/>
      </rPr>
      <t xml:space="preserve">  </t>
    </r>
    <r>
      <rPr>
        <sz val="12"/>
        <color theme="1"/>
        <rFont val="Times New Roman"/>
        <family val="1"/>
        <charset val="238"/>
      </rPr>
      <t>Tolvaly-Roşca Ferenc, A számítógépes tervezés alapjai. Bazele proiectării asistate de calculator. www.ms.sapientia.ro, 2008.</t>
    </r>
  </si>
  <si>
    <r>
      <t>16.</t>
    </r>
    <r>
      <rPr>
        <sz val="7"/>
        <color theme="1"/>
        <rFont val="Times New Roman"/>
        <family val="1"/>
        <charset val="238"/>
      </rPr>
      <t xml:space="preserve">  </t>
    </r>
    <r>
      <rPr>
        <sz val="12"/>
        <color theme="1"/>
        <rFont val="Times New Roman"/>
        <family val="1"/>
        <charset val="238"/>
      </rPr>
      <t>Tolvaly-Roşca Ferenc, CNC szerszámgépek programozása, Programarea maşinilor-unelte cu CNC. www.ms.sapientia.ro, 2008.</t>
    </r>
  </si>
  <si>
    <r>
      <t>17.</t>
    </r>
    <r>
      <rPr>
        <sz val="7"/>
        <color theme="1"/>
        <rFont val="Times New Roman"/>
        <family val="1"/>
        <charset val="238"/>
      </rPr>
      <t xml:space="preserve">  </t>
    </r>
    <r>
      <rPr>
        <sz val="12"/>
        <color theme="1"/>
        <rFont val="Times New Roman"/>
        <family val="1"/>
        <charset val="238"/>
      </rPr>
      <t xml:space="preserve">Antal A., </t>
    </r>
    <r>
      <rPr>
        <b/>
        <sz val="12"/>
        <color theme="1"/>
        <rFont val="Times New Roman"/>
        <family val="1"/>
        <charset val="238"/>
      </rPr>
      <t>Tolvaly-Roşca Ferenc</t>
    </r>
    <r>
      <rPr>
        <sz val="12"/>
        <color theme="1"/>
        <rFont val="Times New Roman"/>
        <family val="1"/>
        <charset val="238"/>
      </rPr>
      <t>, Organe de ma</t>
    </r>
    <r>
      <rPr>
        <sz val="12"/>
        <color theme="1"/>
        <rFont val="Cambria Math"/>
        <family val="1"/>
        <charset val="238"/>
      </rPr>
      <t>ș</t>
    </r>
    <r>
      <rPr>
        <sz val="12"/>
        <color theme="1"/>
        <rFont val="Times New Roman"/>
        <family val="1"/>
        <charset val="238"/>
      </rPr>
      <t>ini I, www.ms.sapientia.ro, 2008.</t>
    </r>
  </si>
  <si>
    <r>
      <t>18.</t>
    </r>
    <r>
      <rPr>
        <sz val="7"/>
        <color theme="1"/>
        <rFont val="Times New Roman"/>
        <family val="1"/>
        <charset val="238"/>
      </rPr>
      <t xml:space="preserve">  </t>
    </r>
    <r>
      <rPr>
        <sz val="12"/>
        <color theme="1"/>
        <rFont val="Times New Roman"/>
        <family val="1"/>
        <charset val="238"/>
      </rPr>
      <t xml:space="preserve">Antal A., </t>
    </r>
    <r>
      <rPr>
        <b/>
        <sz val="12"/>
        <color theme="1"/>
        <rFont val="Times New Roman"/>
        <family val="1"/>
        <charset val="238"/>
      </rPr>
      <t>Tolvaly-Roşca Ferenc</t>
    </r>
    <r>
      <rPr>
        <sz val="12"/>
        <color theme="1"/>
        <rFont val="Times New Roman"/>
        <family val="1"/>
        <charset val="238"/>
      </rPr>
      <t>, Organe de ma</t>
    </r>
    <r>
      <rPr>
        <sz val="12"/>
        <color theme="1"/>
        <rFont val="Cambria Math"/>
        <family val="1"/>
        <charset val="238"/>
      </rPr>
      <t>ș</t>
    </r>
    <r>
      <rPr>
        <sz val="12"/>
        <color theme="1"/>
        <rFont val="Times New Roman"/>
        <family val="1"/>
        <charset val="238"/>
      </rPr>
      <t>ini I, www.ms.sapientia.ro, 2008.</t>
    </r>
  </si>
  <si>
    <r>
      <t>19.</t>
    </r>
    <r>
      <rPr>
        <sz val="7"/>
        <color theme="1"/>
        <rFont val="Times New Roman"/>
        <family val="1"/>
        <charset val="238"/>
      </rPr>
      <t xml:space="preserve">  </t>
    </r>
    <r>
      <rPr>
        <sz val="12"/>
        <color theme="1"/>
        <rFont val="Times New Roman"/>
        <family val="1"/>
        <charset val="238"/>
      </rPr>
      <t>Pásztor Judit: MŰSZAKI ALAPISMERETEK Jegyzet-vázlat Kertészmérnök-hallgatók számára, www.ms.sapientia.ro, pentru uz intern, 2010</t>
    </r>
  </si>
  <si>
    <r>
      <t>20.</t>
    </r>
    <r>
      <rPr>
        <sz val="7"/>
        <color theme="1"/>
        <rFont val="Times New Roman"/>
        <family val="1"/>
        <charset val="238"/>
      </rPr>
      <t xml:space="preserve">  </t>
    </r>
    <r>
      <rPr>
        <sz val="12"/>
        <color theme="1"/>
        <rFont val="Times New Roman"/>
        <family val="1"/>
        <charset val="238"/>
      </rPr>
      <t>Bitay Enikő, Bagyinszki Gyula, Dobránszky János: A hegesztés, a forrasztás és a termikus vágás fémtechnológiai alapismeretei. BME, Budapest, 2013. Curs, 24 p.</t>
    </r>
  </si>
  <si>
    <r>
      <t>21.</t>
    </r>
    <r>
      <rPr>
        <sz val="7"/>
        <color theme="1"/>
        <rFont val="Times New Roman"/>
        <family val="1"/>
        <charset val="238"/>
      </rPr>
      <t xml:space="preserve">  </t>
    </r>
    <r>
      <rPr>
        <sz val="12"/>
        <color theme="1"/>
        <rFont val="Times New Roman"/>
        <family val="1"/>
        <charset val="238"/>
      </rPr>
      <t>Biró D.: Fizica_I, Fizica _II (2014), (338 pagini, in limba maghiara. Accesibil in baza de date a universităţii Sapientia).</t>
    </r>
  </si>
  <si>
    <r>
      <t>22.</t>
    </r>
    <r>
      <rPr>
        <sz val="7"/>
        <color theme="1"/>
        <rFont val="Times New Roman"/>
        <family val="1"/>
        <charset val="238"/>
      </rPr>
      <t xml:space="preserve">  </t>
    </r>
    <r>
      <rPr>
        <sz val="12"/>
        <color theme="1"/>
        <rFont val="Times New Roman"/>
        <family val="1"/>
        <charset val="238"/>
      </rPr>
      <t>Biró D.: Optica tehnica, aparate optice, (2014), (216 pagini, in limba maghiara. Accesibil in baza de date a universităţii Sapientia).</t>
    </r>
  </si>
  <si>
    <t>4. Culegeri de texte</t>
  </si>
  <si>
    <t>4.1..Tiparit</t>
  </si>
  <si>
    <t>4.2.  Electronic</t>
  </si>
  <si>
    <t>5. Culegeri de probleme</t>
  </si>
  <si>
    <t>5.1.Tiparit</t>
  </si>
  <si>
    <t>5.2.  Electronic</t>
  </si>
  <si>
    <t>1. Kakucs András: Culegere de probleme de mecanica fluidelor, în format electronic: intranet campus Tg. Mureș</t>
  </si>
  <si>
    <t>2. Kakucs András: Culegere de probleme de rezistența materialelor, în format electronic: intranet campus Tg. Mureș</t>
  </si>
  <si>
    <t>3. Máté Márton:  Probleme de rezistenţa materialelor, www.ms.sapientia.ro, pentru uz intern, 2010</t>
  </si>
  <si>
    <t>4. Máté Márton:  Probleme de mecanică, www.ms.sapientia.ro, pentru uz intern, 2011</t>
  </si>
  <si>
    <t>5. Máté Márton:  Probleme de mecanică-reactualizate şi completate, www.ms.sapientia.ro, pentru uz intern, 2012</t>
  </si>
  <si>
    <t>6. Máté Márton:  Probleme de mecanică-reactualizate şi completate, www.ms.sapientia.ro, pentru uz intern, 2013</t>
  </si>
  <si>
    <t>7. Biro D. : Culegere de probleme Fizică. (2014), (37 pagini, in limba maghiara. Accesibil in baza de date a universităţii Sapientia).</t>
  </si>
  <si>
    <t>6. Îndrumare laborator şi de proiectare</t>
  </si>
  <si>
    <t>6.1..Tiparit</t>
  </si>
  <si>
    <r>
      <t xml:space="preserve">1. HOLLANDA, D., MÁTÉ, M., </t>
    </r>
    <r>
      <rPr>
        <i/>
        <sz val="12"/>
        <color theme="1"/>
        <rFont val="Times New Roman"/>
        <family val="1"/>
        <charset val="238"/>
      </rPr>
      <t>Bazele aşchierii şi generării suprafeţelor</t>
    </r>
    <r>
      <rPr>
        <sz val="12"/>
        <color theme="1"/>
        <rFont val="Times New Roman"/>
        <family val="1"/>
        <charset val="238"/>
      </rPr>
      <t>, îndrumar de laborator, Universitatea Tehnică din Tîrgu-Mureş, 1992.</t>
    </r>
  </si>
  <si>
    <r>
      <t xml:space="preserve">2. HOLLANDA, D., MÁTÉ, M., </t>
    </r>
    <r>
      <rPr>
        <i/>
        <sz val="12"/>
        <color theme="1"/>
        <rFont val="Times New Roman"/>
        <family val="1"/>
        <charset val="238"/>
      </rPr>
      <t>Proiectarea sculelor aşchietoare</t>
    </r>
    <r>
      <rPr>
        <sz val="12"/>
        <color theme="1"/>
        <rFont val="Times New Roman"/>
        <family val="1"/>
        <charset val="238"/>
      </rPr>
      <t>, îndrumar de laborator, Universitatea din Tîrgu-Mureş, 1993.</t>
    </r>
  </si>
  <si>
    <r>
      <t xml:space="preserve">3. HOLLANDA, D., MÁTÉ, M., </t>
    </r>
    <r>
      <rPr>
        <i/>
        <sz val="12"/>
        <color theme="1"/>
        <rFont val="Times New Roman"/>
        <family val="1"/>
        <charset val="238"/>
      </rPr>
      <t>Scule aşchietoare</t>
    </r>
    <r>
      <rPr>
        <sz val="12"/>
        <color theme="1"/>
        <rFont val="Times New Roman"/>
        <family val="1"/>
        <charset val="238"/>
      </rPr>
      <t>, îndrumar de laborator, Universitatea din Tîrgu-Mureş, 1999.</t>
    </r>
  </si>
  <si>
    <r>
      <t xml:space="preserve">4. MÁTÉ, M., </t>
    </r>
    <r>
      <rPr>
        <i/>
        <sz val="12"/>
        <color theme="1"/>
        <rFont val="Times New Roman"/>
        <family val="1"/>
        <charset val="238"/>
      </rPr>
      <t>Scule aşchietoare</t>
    </r>
    <r>
      <rPr>
        <sz val="12"/>
        <color theme="1"/>
        <rFont val="Times New Roman"/>
        <family val="1"/>
        <charset val="238"/>
      </rPr>
      <t>, îndrumar de laborator, Universitatea Sapientia, 2009.</t>
    </r>
  </si>
  <si>
    <t>5. Papp, I, Control Tehnic lucrări de laborator, Institutul de Subingineri, Tg.- Mureş, 1988. 114 pagini.</t>
  </si>
  <si>
    <r>
      <t xml:space="preserve">6. Hollanda D., </t>
    </r>
    <r>
      <rPr>
        <b/>
        <sz val="12"/>
        <color theme="1"/>
        <rFont val="Times New Roman"/>
        <family val="1"/>
        <charset val="238"/>
      </rPr>
      <t>Tolvaly-Roşca F.,</t>
    </r>
    <r>
      <rPr>
        <sz val="12"/>
        <color theme="1"/>
        <rFont val="Times New Roman"/>
        <family val="1"/>
        <charset val="238"/>
      </rPr>
      <t xml:space="preserve"> Forgácsolás és szerszámgépeken generált felületek elmélete. Laboratóriumi gyakorlatok. (Bazele aşchierii şi generării suprafeţelor. Îndrumar de laborator) Universitatea Sapientia, Facultatea de Ştiinţe Tehnice şi Umaniste, Tg. Mureş, 2006.</t>
    </r>
  </si>
  <si>
    <t>7. Hollanda, D., Kiss, D. Exploatarea maşinilor-unelte, Lucrări de laborator, Reprografia Institutului de Învăţământ Superior Tg. Mureş, 1980, 161 pag.</t>
  </si>
  <si>
    <t>8. Hollanda,   D.: Aşchiere   şi   scule   aşchietoare, Lucrări   de   laborator, Reprografia Institutului de Învăţământ Superior Tg. Mureş, 1983, 83 pag.</t>
  </si>
  <si>
    <t>6.2.  Electronic</t>
  </si>
  <si>
    <r>
      <t xml:space="preserve">1. Kakucs Andás: Lucrări de laborator de Metoda elementelor finite </t>
    </r>
    <r>
      <rPr>
        <sz val="12"/>
        <color theme="1"/>
        <rFont val="Times New Roman"/>
        <family val="1"/>
        <charset val="238"/>
      </rPr>
      <t>(în format electronic: intranet campus Tg. Mureș, în format tipărit: biblioteca din campusul Tg. Mureș)</t>
    </r>
  </si>
  <si>
    <r>
      <t>2. Kakucs Andás: Lucrări de laborator de Mecanica fluidelor</t>
    </r>
    <r>
      <rPr>
        <sz val="12"/>
        <color theme="1"/>
        <rFont val="Times New Roman"/>
        <family val="1"/>
        <charset val="238"/>
      </rPr>
      <t xml:space="preserve"> (în format electronic: intranet campus Tg. Mureș, în format tipărit: biblioteca din campusul Tg. Mureș)</t>
    </r>
  </si>
  <si>
    <r>
      <t>3. Kakucs Andás: Lucrări de laborator de Maşini hidraulice şi pneumatice</t>
    </r>
    <r>
      <rPr>
        <sz val="12"/>
        <color theme="1"/>
        <rFont val="Times New Roman"/>
        <family val="1"/>
        <charset val="238"/>
      </rPr>
      <t xml:space="preserve"> (în format electronic: intranet campus Tg. Mureș, în format tipărit: biblioteca din campusul Tg. Mureș)</t>
    </r>
  </si>
  <si>
    <r>
      <t>4. Kakucs Andás: Lucrări de laborator de Termotehnică şi maşini termice</t>
    </r>
    <r>
      <rPr>
        <sz val="12"/>
        <color theme="1"/>
        <rFont val="Times New Roman"/>
        <family val="1"/>
        <charset val="238"/>
      </rPr>
      <t xml:space="preserve"> (în format electronic: intranet campus Tg. Mureș, în format tipărit: biblioteca din campusul Tg. Mureș)</t>
    </r>
  </si>
  <si>
    <t>5. Papp, I, Tűréstan laborgyakorlatok, www.ms.sapientia.ro, pentru uz intern, 2008</t>
  </si>
  <si>
    <t>6. Pásztor Judit: MŰSZAKI ALAPISMERETEK Gyakorlatok Kertészmérnök-hallgatók számára, www.ms.sapientia.ro, pentru uz intern, 2010</t>
  </si>
  <si>
    <t>7. Biró D.: Lucrări de laborator la Fizica (2014), (97 pagini, in limba maghiara. Accesibil in baza de date a universităţii Sapientia).</t>
  </si>
  <si>
    <t>8. Biró D.: Lucrări de laborator la Optică tehnică si aparate optice, (2014), (118 pagini, in limba maghiara. Accesibil in baza de date a universităţii Sapientia).</t>
  </si>
  <si>
    <r>
      <t>9. Tolvaly-Rosca Ferenc: Lucrări de laborator de Organe de  maşini (în format electronic: intranet campus Tg. Mure</t>
    </r>
    <r>
      <rPr>
        <sz val="12"/>
        <color theme="1"/>
        <rFont val="Tahoma"/>
        <family val="2"/>
        <charset val="238"/>
      </rPr>
      <t>ș</t>
    </r>
    <r>
      <rPr>
        <sz val="12"/>
        <color theme="1"/>
        <rFont val="Times New Roman"/>
        <family val="1"/>
        <charset val="238"/>
      </rPr>
      <t>)</t>
    </r>
  </si>
  <si>
    <r>
      <t>10. Tolvaly-Rosca Ferenc: Lucrări de laborator de Programarea ma</t>
    </r>
    <r>
      <rPr>
        <sz val="12"/>
        <color theme="1"/>
        <rFont val="Tahoma"/>
        <family val="2"/>
        <charset val="238"/>
      </rPr>
      <t>ș</t>
    </r>
    <r>
      <rPr>
        <sz val="12"/>
        <color theme="1"/>
        <rFont val="Times New Roman"/>
        <family val="1"/>
        <charset val="238"/>
      </rPr>
      <t>inilor cu comandă numerică  (în format electronic: intranet campus Tg. Mure</t>
    </r>
    <r>
      <rPr>
        <sz val="12"/>
        <color theme="1"/>
        <rFont val="Tahoma"/>
        <family val="2"/>
        <charset val="238"/>
      </rPr>
      <t>ș</t>
    </r>
    <r>
      <rPr>
        <sz val="12"/>
        <color theme="1"/>
        <rFont val="Times New Roman"/>
        <family val="1"/>
        <charset val="238"/>
      </rPr>
      <t>,)</t>
    </r>
  </si>
  <si>
    <t>11. Popa-Müller Izolda: TRIBOLÓGIA LABORGYAKORLATOK, Gépészmérnöki hallgatók részére, uz intern, 2014</t>
  </si>
  <si>
    <t>7. Alte materiale didactice elaborate de titular</t>
  </si>
  <si>
    <t>7.1.Tiparit</t>
  </si>
  <si>
    <r>
      <t xml:space="preserve">1. Capitole de cărţi publicate în străinătate: </t>
    </r>
    <r>
      <rPr>
        <b/>
        <sz val="12"/>
        <color theme="1"/>
        <rFont val="Times New Roman"/>
        <family val="1"/>
        <charset val="238"/>
      </rPr>
      <t>Dominic Biró</t>
    </r>
    <r>
      <rPr>
        <sz val="12"/>
        <color theme="1"/>
        <rFont val="Times New Roman"/>
        <family val="1"/>
        <charset val="238"/>
      </rPr>
      <t>: Processing of self-lubricated MoS2 doped TiAlCN nanocomposite coatings by reactive UM magnetron co-sputtering and tribological performance optimisation by controlled preparation conditions, pp. 88-95 and 315-319 in Vol. Triboscience and tribotechnology superior friction and wear control in engines and transmissions, Edited by Kenneth Holmberg, Sture Hogmark, Bojan Podgornik, Amaya Igartua, Kristian Tönder, Joze Vizintin and Marian Szcerek, ISBN 978-92-898-0040-2, Printed in Luxemburg (2008).</t>
    </r>
  </si>
  <si>
    <r>
      <t xml:space="preserve">2. Rus Ioan (coordonator), </t>
    </r>
    <r>
      <rPr>
        <b/>
        <sz val="12"/>
        <color theme="1"/>
        <rFont val="Times New Roman"/>
        <family val="1"/>
        <charset val="238"/>
      </rPr>
      <t>Vasloban Eva</t>
    </r>
    <r>
      <rPr>
        <sz val="12"/>
        <color theme="1"/>
        <rFont val="Times New Roman"/>
        <family val="1"/>
        <charset val="238"/>
      </rPr>
      <t>, colectiv de autori (2013), „Culegere de teste de verificare pentru examenul de licenţă”, ediţia a 2-a revizuită, Volumul: Ştiinţe Economice, Colecţia OECONOMICA, Cluj Napoca: Editura Risoprint, Cod CNCSIS nr. 178, ISBN 978-973-53-1030-1, 282 pagini;</t>
    </r>
  </si>
  <si>
    <r>
      <t xml:space="preserve">3. Rus Ioan (coordonator), </t>
    </r>
    <r>
      <rPr>
        <b/>
        <sz val="12"/>
        <color theme="1"/>
        <rFont val="Times New Roman"/>
        <family val="1"/>
        <charset val="238"/>
      </rPr>
      <t>Vasloban Eva</t>
    </r>
    <r>
      <rPr>
        <sz val="12"/>
        <color theme="1"/>
        <rFont val="Times New Roman"/>
        <family val="1"/>
        <charset val="238"/>
      </rPr>
      <t>, colectiv de autori (2012), „Culegere de teste de verificare pentru examenul de licenţă”, Volumul: Ştiinţe Economice, Colecţia OECONOMICA, Cluj Napoca: Editura Risoprint, Cod CNCSIS nr. 178, ISBN 978-973-53-0789-9, 270 pagini;</t>
    </r>
  </si>
  <si>
    <r>
      <t xml:space="preserve">4. Simionescu Mircea (coordonator), </t>
    </r>
    <r>
      <rPr>
        <b/>
        <sz val="12"/>
        <color theme="1"/>
        <rFont val="Times New Roman"/>
        <family val="1"/>
        <charset val="238"/>
      </rPr>
      <t>Vasloban Eva</t>
    </r>
    <r>
      <rPr>
        <sz val="12"/>
        <color theme="1"/>
        <rFont val="Times New Roman"/>
        <family val="1"/>
        <charset val="238"/>
      </rPr>
      <t>, Avram Laura, Vasloban Tiberiu, Avram Călin (2009), „Elemente de analiză macro, mezo şi micro-economică”, Vol. I., Cluj Napoca: Editura „Napoca Star”, cod CNCSIS nr.9. ISBN 978-973-647-675-4, 196 pagini;</t>
    </r>
  </si>
  <si>
    <t>5. Szakács József – Bitay Enikő: A műszaki kutatások és fejlesztések kialakulása Erdélyben, a Bánságban és a Partiumban (a kezdettől a XX. Századig). Ed. Erdélyi Múzeum-Egyesület, EME (Societatea Muzeului Ardelean), Cluj/Kolozsvár, 2006. ISBN 10-973-8231-63-9, ISBN 978-973-8231-63-4. 141–156 p. (Evaluarea cercetărilor tehnice în Transilvania, Banat şi în Partium.) http://www.eme.ro/servlet/eme/template/publications%2CPPaper.vm/paperid/230</t>
  </si>
  <si>
    <t>6. Bíró Domokos, coautor : in Vol. Material Research Tribology. Coordinated by Directorate-General for Research ERA of the European Commission, Editors Kenneth Holmberg, Philippe Kapsa, Sture Hogmark, Bo Jacobson, Erik Höglund, Espoo 2000, VTT Finland, Printed in Brussels, ISBN 92-894-0639-9 (2001), D. Biró: Development of hard coatings, pp. 223- 227.</t>
  </si>
  <si>
    <t>7. Bíró Domokos, coauthor: in Vol. Triboscience and tribotechnology superior friction and wear control in engines and transmissions, Edited by Kenneth Holmberg, Sture Hogmark, Bojan Podgornik, Amaya Igartua, Kristian Tönder, Joze Vizintin and Marian Szcerek, ISBN 978-92-898-0040-2, Printed in Luxemburg (2008), D. Biró: Processing of self-lubricated MoS2 doped TiAlCN nanocomposite coatings by reactive UM magnetron co-sputtering and tribological performance optimization by controlled preparation conditions, pp. 88-95 and 315-319.</t>
  </si>
  <si>
    <t>7.2.  Electronic</t>
  </si>
  <si>
    <t>8. Dicţionare, comp. texte, altele</t>
  </si>
  <si>
    <t>8.1.Tiparit</t>
  </si>
  <si>
    <t>8.2.  Electronic</t>
  </si>
  <si>
    <t>Lect. Tőkés Gyöngyvér</t>
  </si>
  <si>
    <r>
      <t>1.</t>
    </r>
    <r>
      <rPr>
        <sz val="7"/>
        <color theme="1"/>
        <rFont val="Times New Roman"/>
        <family val="1"/>
      </rPr>
      <t xml:space="preserve">       </t>
    </r>
    <r>
      <rPr>
        <sz val="11"/>
        <color theme="1"/>
        <rFont val="Calibri"/>
        <family val="2"/>
        <scheme val="minor"/>
      </rPr>
      <t>Tőkés Gyöngyvér: Szakma vagy hivatás? A kolozsvári magyar egyetemi oktatók státuscsoportja. [Profesie sau vocaţie? Grupul de statut al cadrelor didactice universitare maghiare din Cluj-Napoca]. Editura Scientia. Cluj-Napoca. 2008.</t>
    </r>
  </si>
  <si>
    <t>Manual</t>
  </si>
  <si>
    <r>
      <t>1.</t>
    </r>
    <r>
      <rPr>
        <sz val="7"/>
        <color theme="1"/>
        <rFont val="Times New Roman"/>
        <family val="1"/>
      </rPr>
      <t xml:space="preserve">       </t>
    </r>
    <r>
      <rPr>
        <sz val="11"/>
        <color theme="1"/>
        <rFont val="Calibri"/>
        <family val="2"/>
        <scheme val="minor"/>
      </rPr>
      <t xml:space="preserve">Tőkés Gyöngyvér: A kutatás módszertana a kommunikációtudományokban. [Metodologia cercetării în ştiinţele comunicării]. Editura Scientia. Cluj-Napoca. 2011. </t>
    </r>
  </si>
  <si>
    <t>Conf. Albert-Lőrincz Márton</t>
  </si>
  <si>
    <r>
      <t>1.</t>
    </r>
    <r>
      <rPr>
        <sz val="7"/>
        <color theme="1"/>
        <rFont val="Times New Roman"/>
        <family val="1"/>
      </rPr>
      <t xml:space="preserve">       </t>
    </r>
    <r>
      <rPr>
        <sz val="11"/>
        <color theme="1"/>
        <rFont val="Calibri"/>
        <family val="2"/>
        <scheme val="minor"/>
      </rPr>
      <t xml:space="preserve">Albert-Lőrincz Márton:Törd a kígyó fejét. Iskolaügy a vallásnevelés prizmáján keresztül, a 20. századi gyulafehérvári egyházmegyében (Şcoala şi educaţia religioasă în Dieceza Romano-Catolică de Alba Iulia în secolul al XX-lea), EdituraPresa Universitară Clujeană, Cluj-Napoca, 2007, (ISBN 978-973-610-582-1), 251. pag. </t>
    </r>
  </si>
  <si>
    <r>
      <t>2.</t>
    </r>
    <r>
      <rPr>
        <sz val="7"/>
        <color theme="1"/>
        <rFont val="Times New Roman"/>
        <family val="1"/>
      </rPr>
      <t xml:space="preserve">       </t>
    </r>
    <r>
      <rPr>
        <sz val="11"/>
        <color theme="1"/>
        <rFont val="Calibri"/>
        <family val="2"/>
        <scheme val="minor"/>
      </rPr>
      <t>Albert-Lőrincz Márton: A lélek párbeszéde. Az istenkép pszichológiai és dogmatikai alapjai (Bazele psihologice şi dogmatice ale credinţei), EdituraPresa Universitară Clujeană, Cluj-Napoca, 2007, (ISBN 978-973-610-583-8), 142 pag.</t>
    </r>
  </si>
  <si>
    <r>
      <t>3.</t>
    </r>
    <r>
      <rPr>
        <sz val="7"/>
        <color theme="1"/>
        <rFont val="Times New Roman"/>
        <family val="1"/>
      </rPr>
      <t xml:space="preserve">       </t>
    </r>
    <r>
      <rPr>
        <sz val="11"/>
        <color theme="1"/>
        <rFont val="Calibri"/>
        <family val="2"/>
        <scheme val="minor"/>
      </rPr>
      <t>Albert-Lőrincz Márton (szerk.): Az egészség társadalmi értéke. Pszichoszociológiai írások. Editura Scientia, Cluj-Napoca, 2014, (ISBN 978-973-1970-84-4)</t>
    </r>
  </si>
  <si>
    <r>
      <t>4.</t>
    </r>
    <r>
      <rPr>
        <sz val="7"/>
        <color theme="1"/>
        <rFont val="Times New Roman"/>
        <family val="1"/>
      </rPr>
      <t xml:space="preserve">       </t>
    </r>
    <r>
      <rPr>
        <sz val="11"/>
        <color theme="1"/>
        <rFont val="Calibri"/>
        <family val="2"/>
        <scheme val="minor"/>
      </rPr>
      <t>Albert-Lőrincz Márton:Nevelésszociológia (Sociologia educaţiei),EdituraEgyetemi Műhely, Cluj-Napoca, 2009, (ISBN 978-606-8145-00-6  (316), 262 pag.</t>
    </r>
  </si>
  <si>
    <r>
      <t>1.</t>
    </r>
    <r>
      <rPr>
        <sz val="7"/>
        <color theme="1"/>
        <rFont val="Times New Roman"/>
        <family val="1"/>
      </rPr>
      <t xml:space="preserve">       </t>
    </r>
    <r>
      <rPr>
        <sz val="11"/>
        <color theme="1"/>
        <rFont val="Calibri"/>
        <family val="2"/>
        <scheme val="minor"/>
      </rPr>
      <t>Albert-Lőrincz Márton–Albert-Lőrincz Csanád:Multikulturalitás és demokrácia (Multiculturalism şi democraţie), Editura Egyetemi Műhely, Cluj-Napoca, 2011, (ISBN 978-606-8145-06-8), 252 pag.</t>
    </r>
  </si>
  <si>
    <t>Lect. Fülöp Otília</t>
  </si>
  <si>
    <r>
      <t>1.</t>
    </r>
    <r>
      <rPr>
        <sz val="7"/>
        <color theme="1"/>
        <rFont val="Times New Roman"/>
        <family val="1"/>
      </rPr>
      <t xml:space="preserve">       </t>
    </r>
    <r>
      <rPr>
        <b/>
        <sz val="13.5"/>
        <color theme="1"/>
        <rFont val="Times New Roman"/>
        <family val="1"/>
      </rPr>
      <t>Ármeán Otília</t>
    </r>
    <r>
      <rPr>
        <sz val="11"/>
        <color theme="1"/>
        <rFont val="Calibri"/>
        <family val="2"/>
        <scheme val="minor"/>
      </rPr>
      <t xml:space="preserve"> – Medgyes Tamás: Szövegek között értelmezéssel. Retorikai olvasatok. (Înterpretând între texte. Lecturi retorice) Gondolat–Pompeji, Budapest–Szeged, 2005., 963 9567 71 X, 7–99.</t>
    </r>
  </si>
  <si>
    <t>Prof. Gagyi József</t>
  </si>
  <si>
    <t>Carte de specialitate:</t>
  </si>
  <si>
    <r>
      <t>1.</t>
    </r>
    <r>
      <rPr>
        <sz val="7"/>
        <color theme="1"/>
        <rFont val="Times New Roman"/>
        <family val="1"/>
      </rPr>
      <t xml:space="preserve">       </t>
    </r>
    <r>
      <rPr>
        <sz val="11"/>
        <color theme="1"/>
        <rFont val="Calibri"/>
        <family val="2"/>
        <scheme val="minor"/>
      </rPr>
      <t>2014 Új média-terek szerk. Gagyi József, Imre Attila Scientia kiadó Kolozsvár 182 p. ISBN 978-973-1970-67-7</t>
    </r>
  </si>
  <si>
    <r>
      <t>2.</t>
    </r>
    <r>
      <rPr>
        <sz val="7"/>
        <color theme="1"/>
        <rFont val="Times New Roman"/>
        <family val="1"/>
      </rPr>
      <t xml:space="preserve">       </t>
    </r>
    <r>
      <rPr>
        <sz val="11"/>
        <color theme="1"/>
        <rFont val="Calibri"/>
        <family val="2"/>
        <scheme val="minor"/>
      </rPr>
      <t>2010 Amire vágyunk, amitől félünk, amit remélünk. Mentor Könyvkiadó Marosvásárhely – Erdélyi Múzeum-Egyesület Kolozsvár / 270 p. ISBN 978-606-8178-11-0, ISBN 978-973-599-247-7</t>
    </r>
  </si>
  <si>
    <r>
      <t>3.</t>
    </r>
    <r>
      <rPr>
        <sz val="7"/>
        <color theme="1"/>
        <rFont val="Times New Roman"/>
        <family val="1"/>
      </rPr>
      <t xml:space="preserve">       </t>
    </r>
    <r>
      <rPr>
        <sz val="11"/>
        <color theme="1"/>
        <rFont val="Calibri"/>
        <family val="2"/>
        <scheme val="minor"/>
      </rPr>
      <t>2010 Új média és kommunikatív magatartás. Szerk. Ármeán Otília, Gagyi József. Scientia Kiadó Kolozsvár ) 180 p. ISBN 978-973-1970-8</t>
    </r>
  </si>
  <si>
    <r>
      <t>4.</t>
    </r>
    <r>
      <rPr>
        <sz val="7"/>
        <color theme="1"/>
        <rFont val="Times New Roman"/>
        <family val="1"/>
      </rPr>
      <t xml:space="preserve">       </t>
    </r>
    <r>
      <rPr>
        <sz val="11"/>
        <color theme="1"/>
        <rFont val="Calibri"/>
        <family val="2"/>
        <scheme val="minor"/>
      </rPr>
      <t xml:space="preserve">2009 A társadalmi változások kommunikációs univerzuma szerk Gagyi József, Ungvári Zrínyi Imre Mentor Kiadó Marosvásárhely 266 p. ISBN 978-973-599-353-5 </t>
    </r>
  </si>
  <si>
    <r>
      <t>5.</t>
    </r>
    <r>
      <rPr>
        <sz val="7"/>
        <color theme="1"/>
        <rFont val="Times New Roman"/>
        <family val="1"/>
      </rPr>
      <t xml:space="preserve">       </t>
    </r>
    <r>
      <rPr>
        <sz val="11"/>
        <color theme="1"/>
        <rFont val="Calibri"/>
        <family val="2"/>
        <scheme val="minor"/>
      </rPr>
      <t>2009 Fejezetek Románia huszadik századi társadalomtörténetéhez. Mentor Könyvkiadó Marosvásárhely./ 240 p. ISBN 978-973-599-354-2</t>
    </r>
  </si>
  <si>
    <r>
      <t>6.</t>
    </r>
    <r>
      <rPr>
        <sz val="7"/>
        <color theme="1"/>
        <rFont val="Times New Roman"/>
        <family val="1"/>
      </rPr>
      <t xml:space="preserve">       </t>
    </r>
    <r>
      <rPr>
        <sz val="11"/>
        <color theme="1"/>
        <rFont val="Calibri"/>
        <family val="2"/>
        <scheme val="minor"/>
      </rPr>
      <t>2007 Hagyományos és modern kommunikáció. A 2003-ban Marosvásárhelyen tartott Kommunikációs formák változásai c. konferencia előadásai. Szerk. Gagyi József. Mentor Könyvkiadó Marosvásárhely./ 174 p. ISBN  978-973-599-244-6</t>
    </r>
  </si>
  <si>
    <r>
      <t>7.</t>
    </r>
    <r>
      <rPr>
        <sz val="7"/>
        <color theme="1"/>
        <rFont val="Times New Roman"/>
        <family val="1"/>
      </rPr>
      <t xml:space="preserve">       </t>
    </r>
    <r>
      <rPr>
        <sz val="11"/>
        <color theme="1"/>
        <rFont val="Calibri"/>
        <family val="2"/>
        <scheme val="minor"/>
      </rPr>
      <t>2007 Emlékezet és kommunikáció. Narratívák az egyéni, a társas és a közösségi identitás teremtésében. Szerk. Gagyi József. Scientia Kiadó Kolozsvár./  304 p. ISBN 978-973-7953-73-5</t>
    </r>
  </si>
  <si>
    <r>
      <t>8.</t>
    </r>
    <r>
      <rPr>
        <sz val="7"/>
        <color theme="1"/>
        <rFont val="Times New Roman"/>
        <family val="1"/>
      </rPr>
      <t xml:space="preserve">       </t>
    </r>
    <r>
      <rPr>
        <sz val="11"/>
        <color theme="1"/>
        <rFont val="Calibri"/>
        <family val="2"/>
        <scheme val="minor"/>
      </rPr>
      <t>2004 Örökített székelykapu. Hagyomány, örökség, örökségesítés egy székelyföldi faluban. Mentor Könyvkiadó Marosvásárhely. / 160 p,. ISBN 973-599-097-0</t>
    </r>
  </si>
  <si>
    <r>
      <t>9.</t>
    </r>
    <r>
      <rPr>
        <sz val="7"/>
        <color theme="1"/>
        <rFont val="Times New Roman"/>
        <family val="1"/>
      </rPr>
      <t xml:space="preserve">       </t>
    </r>
    <r>
      <rPr>
        <sz val="11"/>
        <color theme="1"/>
        <rFont val="Calibri"/>
        <family val="2"/>
        <scheme val="minor"/>
      </rPr>
      <t>2004 A krízis éve a Székelyföldön 1949. Pro-Print Könyvkiadó Csíkszereda./ 270 p.  ISBN 973-8468-22-1</t>
    </r>
  </si>
  <si>
    <r>
      <t>10.</t>
    </r>
    <r>
      <rPr>
        <sz val="7"/>
        <color theme="1"/>
        <rFont val="Times New Roman"/>
        <family val="1"/>
      </rPr>
      <t xml:space="preserve">   </t>
    </r>
    <r>
      <rPr>
        <sz val="11"/>
        <color theme="1"/>
        <rFont val="Calibri"/>
        <family val="2"/>
        <scheme val="minor"/>
      </rPr>
      <t>Ismerős terepen. Válogatás csíkszeredai antropológiai írásokból. Válogatta, szerkesztette Gagyi József Pro Print Könyvkiadó Csíkszereda./230 p., ISBN 973-9311-46-6</t>
    </r>
  </si>
  <si>
    <r>
      <t>11.</t>
    </r>
    <r>
      <rPr>
        <sz val="7"/>
        <color theme="1"/>
        <rFont val="Times New Roman"/>
        <family val="1"/>
      </rPr>
      <t xml:space="preserve">   </t>
    </r>
    <r>
      <rPr>
        <sz val="11"/>
        <color theme="1"/>
        <rFont val="Calibri"/>
        <family val="2"/>
        <scheme val="minor"/>
      </rPr>
      <t>1996  Egy más mellett élés. A magyar-román, magyar-cigány kapcsolatokról. Szerk. Gagyi József. Pro Print Könyvkiadó Csíkszereda./ 25o p.</t>
    </r>
  </si>
  <si>
    <r>
      <t>12.</t>
    </r>
    <r>
      <rPr>
        <sz val="7"/>
        <color theme="1"/>
        <rFont val="Times New Roman"/>
        <family val="1"/>
      </rPr>
      <t xml:space="preserve">   </t>
    </r>
    <r>
      <rPr>
        <sz val="11"/>
        <color theme="1"/>
        <rFont val="Calibri"/>
        <family val="2"/>
        <scheme val="minor"/>
      </rPr>
      <t>1987 Néphagyományok új környezetben. Tanulmányok a folklorizmus körébõl. Szerk. Biró A. Zoltán, Gagyi József, Péntek János. Bukarest./ 27o p.</t>
    </r>
  </si>
  <si>
    <r>
      <t>1.</t>
    </r>
    <r>
      <rPr>
        <sz val="7"/>
        <color theme="1"/>
        <rFont val="Times New Roman"/>
        <family val="1"/>
      </rPr>
      <t xml:space="preserve">       </t>
    </r>
    <r>
      <rPr>
        <sz val="11"/>
        <color theme="1"/>
        <rFont val="Calibri"/>
        <family val="2"/>
        <scheme val="minor"/>
      </rPr>
      <t xml:space="preserve">Turizmus és közkapcsolatok (PR)  Editura Scientia Cluj Napoca  240 p., ISBN 978-973-1970-76-9 </t>
    </r>
  </si>
  <si>
    <r>
      <t>2.</t>
    </r>
    <r>
      <rPr>
        <sz val="7"/>
        <color theme="1"/>
        <rFont val="Times New Roman"/>
        <family val="1"/>
      </rPr>
      <t xml:space="preserve">       </t>
    </r>
    <r>
      <rPr>
        <sz val="11"/>
        <color theme="1"/>
        <rFont val="Calibri"/>
        <family val="2"/>
        <scheme val="minor"/>
      </rPr>
      <t>Fogyasztói magatartás. Scientia Kiadó Kolozsvár. / 190 p. ISBN 978-973-1970-25-7</t>
    </r>
  </si>
  <si>
    <r>
      <t>3.</t>
    </r>
    <r>
      <rPr>
        <sz val="7"/>
        <color theme="1"/>
        <rFont val="Times New Roman"/>
        <family val="1"/>
      </rPr>
      <t xml:space="preserve">       </t>
    </r>
    <r>
      <rPr>
        <sz val="11"/>
        <color theme="1"/>
        <rFont val="Calibri"/>
        <family val="2"/>
        <scheme val="minor"/>
      </rPr>
      <t>Örökség és közkapcsolatok (PR). Scientia Kiadó Kolozsvár/ 122 p., ISBN 978-973-1970-04-2</t>
    </r>
  </si>
  <si>
    <r>
      <t>1.</t>
    </r>
    <r>
      <rPr>
        <sz val="7"/>
        <color theme="1"/>
        <rFont val="Times New Roman"/>
        <family val="1"/>
      </rPr>
      <t xml:space="preserve">       </t>
    </r>
    <r>
      <rPr>
        <sz val="11"/>
        <color theme="1"/>
        <rFont val="Calibri"/>
        <family val="2"/>
        <scheme val="minor"/>
      </rPr>
      <t>Kultúra és kommunikáció – e-kurzus, kommunikáció és közkapcsolatok mesteri</t>
    </r>
  </si>
  <si>
    <t>Lect. Zsigmond István</t>
  </si>
  <si>
    <r>
      <t>1.</t>
    </r>
    <r>
      <rPr>
        <sz val="7"/>
        <color theme="1"/>
        <rFont val="Times New Roman"/>
        <family val="1"/>
      </rPr>
      <t xml:space="preserve">       </t>
    </r>
    <r>
      <rPr>
        <sz val="11"/>
        <color theme="1"/>
        <rFont val="Calibri"/>
        <family val="2"/>
        <scheme val="minor"/>
      </rPr>
      <t>Zsigmond I., Porsche, É., Olvasási stratégiák (Strategii de citire, în magh.), Ed. Pro-Print, Miercurea Ciuc, 2009, 158 pag. ISBN 978-973-8468-99-3.</t>
    </r>
  </si>
  <si>
    <r>
      <t>2.</t>
    </r>
    <r>
      <rPr>
        <sz val="7"/>
        <color theme="1"/>
        <rFont val="Times New Roman"/>
        <family val="1"/>
      </rPr>
      <t xml:space="preserve">       </t>
    </r>
    <r>
      <rPr>
        <sz val="11"/>
        <color theme="1"/>
        <rFont val="Calibri"/>
        <family val="2"/>
        <scheme val="minor"/>
      </rPr>
      <t>Zsigmond I., Az értő olvasás fejlesztése (Dezvoltarea citirii conştiente, în magh.), Ed Abel, Cluj Napoca, 2008, 168 pag. ISBN 978-973-114-077-3.</t>
    </r>
  </si>
  <si>
    <r>
      <t>3.</t>
    </r>
    <r>
      <rPr>
        <sz val="7"/>
        <color theme="1"/>
        <rFont val="Times New Roman"/>
        <family val="1"/>
      </rPr>
      <t xml:space="preserve">       </t>
    </r>
    <r>
      <rPr>
        <sz val="11"/>
        <color theme="1"/>
        <rFont val="Calibri"/>
        <family val="2"/>
        <scheme val="minor"/>
      </rPr>
      <t>Zsigmond I., Metakognitív stratégiák (Strategii metacognitive, în magh.). Ed. Scientia, Cluj Napoca., 2008, 136 pag. ISBN 978-973-1970-02-8.</t>
    </r>
  </si>
  <si>
    <r>
      <t>4.</t>
    </r>
    <r>
      <rPr>
        <sz val="7"/>
        <color theme="1"/>
        <rFont val="Times New Roman"/>
        <family val="1"/>
      </rPr>
      <t xml:space="preserve">       </t>
    </r>
    <r>
      <rPr>
        <sz val="11"/>
        <color theme="1"/>
        <rFont val="Calibri"/>
        <family val="2"/>
        <scheme val="minor"/>
      </rPr>
      <t>Zsigmond I., Kádár, A., Porsche, É., Az értő olvasás és szövegírás fejlesztése. Módszertani útmutató. (Dezvoltarea citirii şi scrierii conştiente. Ghid Metodologic, în magh.),  48 pag. ISBN 978-973-0-07171-9.</t>
    </r>
  </si>
  <si>
    <r>
      <t>1.</t>
    </r>
    <r>
      <rPr>
        <sz val="7"/>
        <color theme="1"/>
        <rFont val="Times New Roman"/>
        <family val="1"/>
      </rPr>
      <t xml:space="preserve">       </t>
    </r>
    <r>
      <rPr>
        <sz val="11"/>
        <color theme="1"/>
        <rFont val="Calibri"/>
        <family val="2"/>
        <scheme val="minor"/>
      </rPr>
      <t>Bevezetés a közkapcsolatokba (szerkesztett elektronikus anyag)</t>
    </r>
  </si>
  <si>
    <r>
      <t>2.</t>
    </r>
    <r>
      <rPr>
        <sz val="7"/>
        <color theme="1"/>
        <rFont val="Times New Roman"/>
        <family val="1"/>
      </rPr>
      <t xml:space="preserve">       </t>
    </r>
    <r>
      <rPr>
        <sz val="11"/>
        <color theme="1"/>
        <rFont val="Calibri"/>
        <family val="2"/>
        <scheme val="minor"/>
      </rPr>
      <t>Bevezetés a reklámba (szerkesztett elektronikus anyag)</t>
    </r>
  </si>
  <si>
    <r>
      <t>3.</t>
    </r>
    <r>
      <rPr>
        <sz val="7"/>
        <color theme="1"/>
        <rFont val="Times New Roman"/>
        <family val="1"/>
      </rPr>
      <t xml:space="preserve">       </t>
    </r>
    <r>
      <rPr>
        <sz val="11"/>
        <color theme="1"/>
        <rFont val="Calibri"/>
        <family val="2"/>
        <scheme val="minor"/>
      </rPr>
      <t>Online promoválás (szerkesztett elektronikus anyag)</t>
    </r>
  </si>
  <si>
    <t>1.1..Tiparit</t>
  </si>
  <si>
    <r>
      <t>1. Imre Attila</t>
    </r>
    <r>
      <rPr>
        <sz val="10"/>
        <color theme="1"/>
        <rFont val="Calibri"/>
        <family val="2"/>
        <charset val="238"/>
        <scheme val="minor"/>
      </rPr>
      <t xml:space="preserve">: </t>
    </r>
    <r>
      <rPr>
        <i/>
        <sz val="10"/>
        <color theme="1"/>
        <rFont val="Calibri"/>
        <family val="2"/>
        <charset val="238"/>
        <scheme val="minor"/>
      </rPr>
      <t xml:space="preserve">Logikus angol nyelvtan. Gramatica logică a limbii engleze </t>
    </r>
    <r>
      <rPr>
        <sz val="10"/>
        <color theme="1"/>
        <rFont val="Calibri"/>
        <family val="2"/>
        <charset val="238"/>
        <scheme val="minor"/>
      </rPr>
      <t>(</t>
    </r>
    <r>
      <rPr>
        <i/>
        <sz val="10"/>
        <color theme="1"/>
        <rFont val="Calibri"/>
        <family val="2"/>
        <charset val="238"/>
        <scheme val="minor"/>
      </rPr>
      <t>Logical English Grammar</t>
    </r>
    <r>
      <rPr>
        <sz val="10"/>
        <color theme="1"/>
        <rFont val="Calibri"/>
        <family val="2"/>
        <charset val="238"/>
        <scheme val="minor"/>
      </rPr>
      <t>), Editura Didactică și Pedagogică R.A., București, 2008, 220 pag. ISBN 978-973-30-2067-7.</t>
    </r>
  </si>
  <si>
    <r>
      <t>2. Attila Imre</t>
    </r>
    <r>
      <rPr>
        <sz val="10"/>
        <color theme="1"/>
        <rFont val="Times New Roman"/>
        <family val="1"/>
        <charset val="238"/>
      </rPr>
      <t xml:space="preserve">: </t>
    </r>
    <r>
      <rPr>
        <i/>
        <sz val="10"/>
        <color theme="1"/>
        <rFont val="Times New Roman"/>
        <family val="1"/>
        <charset val="238"/>
      </rPr>
      <t xml:space="preserve">Traps of Translation </t>
    </r>
    <r>
      <rPr>
        <sz val="10"/>
        <color theme="1"/>
        <rFont val="Times New Roman"/>
        <family val="1"/>
        <charset val="238"/>
      </rPr>
      <t>(Capcanele traducerii), Editura Universității Transilvania, Brașov, 296 pag. ISBN 978-606-19-0231-6.</t>
    </r>
  </si>
  <si>
    <r>
      <t xml:space="preserve">3. Kelemen, Attila: </t>
    </r>
    <r>
      <rPr>
        <u/>
        <sz val="10"/>
        <color theme="1"/>
        <rFont val="Times New Roman"/>
        <family val="1"/>
        <charset val="238"/>
      </rPr>
      <t>Mică gramatică norvegiană</t>
    </r>
    <r>
      <rPr>
        <sz val="10"/>
        <color theme="1"/>
        <rFont val="Times New Roman"/>
        <family val="1"/>
        <charset val="238"/>
      </rPr>
      <t>, Editura Napoca Star, Cluj-Napoca, 2002, 100 pagini, ISBN 973-647-105-5</t>
    </r>
  </si>
  <si>
    <r>
      <t xml:space="preserve">4. Kelemen, Attila: </t>
    </r>
    <r>
      <rPr>
        <u/>
        <sz val="10"/>
        <color theme="1"/>
        <rFont val="Times New Roman"/>
        <family val="1"/>
        <charset val="238"/>
      </rPr>
      <t>Norvég nyelvtan dióhéjban</t>
    </r>
    <r>
      <rPr>
        <sz val="10"/>
        <color theme="1"/>
        <rFont val="Times New Roman"/>
        <family val="1"/>
        <charset val="238"/>
      </rPr>
      <t>, Napoca Star Könyvkiadó, Kolozsvár (Cluj), 2006, 104 pagini, ISBN-10: 973-647-491-7; ISBN-13: 978-973-647-491-0</t>
    </r>
  </si>
  <si>
    <r>
      <t xml:space="preserve">5. Kelemen, Attila: </t>
    </r>
    <r>
      <rPr>
        <u/>
        <sz val="10"/>
        <color theme="1"/>
        <rFont val="Times New Roman"/>
        <family val="1"/>
        <charset val="238"/>
      </rPr>
      <t>Influenţa scandinavă asupra lexicului şi sintaxei limbii engleze vechi şi medii</t>
    </r>
    <r>
      <rPr>
        <sz val="10"/>
        <color theme="1"/>
        <rFont val="Times New Roman"/>
        <family val="1"/>
        <charset val="238"/>
      </rPr>
      <t>, Editura Napoca Star, Cluj-Napoca, 2008, 380 pagini, ISBN 978-973-647-614-3</t>
    </r>
  </si>
  <si>
    <r>
      <t>6. Suba Réka: Tömeg/Kommunikáció</t>
    </r>
    <r>
      <rPr>
        <sz val="10"/>
        <color theme="1"/>
        <rFont val="Times New Roman"/>
        <family val="1"/>
        <charset val="238"/>
      </rPr>
      <t xml:space="preserve"> - </t>
    </r>
    <r>
      <rPr>
        <i/>
        <sz val="10"/>
        <color theme="1"/>
        <rFont val="Times New Roman"/>
        <family val="1"/>
        <charset val="238"/>
      </rPr>
      <t>A mediatikus szövegek néhány szemiotikai aspektusa</t>
    </r>
    <r>
      <rPr>
        <sz val="10"/>
        <color theme="1"/>
        <rFont val="Times New Roman"/>
        <family val="1"/>
        <charset val="238"/>
      </rPr>
      <t xml:space="preserve"> (Aspecte semiotice ale textelor mediatice, în lb. maghiară), ediţie comună a editurilor PONT Kiadó (Budapesta) şi PONTfix Kiadó (Sf-Gheorghe), 2009, ISBN 978-963-7265-97-6, ISBN 978-606-92043-3-7, 115. p.</t>
    </r>
  </si>
  <si>
    <r>
      <t>7. Suba Réka: A társadalmi tér változásai</t>
    </r>
    <r>
      <rPr>
        <sz val="10"/>
        <color theme="1"/>
        <rFont val="Times New Roman"/>
        <family val="1"/>
        <charset val="238"/>
      </rPr>
      <t xml:space="preserve"> (Schimbări în spaţiul public, în lb. maghiara),  ediţie comună a editurilor PONT Kiadó (Budapesta) şi RHT Kiadó (Sf-Gheorghe), 2008, ISBN 978-973-88825-4-6, ISBN 978-963-7265-46-5, 110. p.</t>
    </r>
  </si>
  <si>
    <r>
      <t xml:space="preserve">8. Nagy Imola : </t>
    </r>
    <r>
      <rPr>
        <b/>
        <sz val="10"/>
        <color theme="1"/>
        <rFont val="Times New Roman"/>
        <family val="1"/>
        <charset val="238"/>
      </rPr>
      <t xml:space="preserve">A Practical Course in English, </t>
    </r>
    <r>
      <rPr>
        <sz val="10"/>
        <color theme="1"/>
        <rFont val="Times New Roman"/>
        <family val="1"/>
        <charset val="238"/>
      </rPr>
      <t>Editura Scientia, Cluj, 2002, ISBN 973-85750-4-4, 157 pagini</t>
    </r>
  </si>
  <si>
    <r>
      <t xml:space="preserve">9. Nagy Imola : </t>
    </r>
    <r>
      <rPr>
        <b/>
        <sz val="10"/>
        <color theme="1"/>
        <rFont val="Times New Roman"/>
        <family val="1"/>
        <charset val="238"/>
      </rPr>
      <t xml:space="preserve">A Guidebook to Language Exams. English for Human Sciences, </t>
    </r>
    <r>
      <rPr>
        <sz val="10"/>
        <color theme="1"/>
        <rFont val="Times New Roman"/>
        <family val="1"/>
        <charset val="238"/>
      </rPr>
      <t>Editura Scientia, Cluj, 2008, ISBN 978-973-1900-5-9,</t>
    </r>
    <r>
      <rPr>
        <sz val="10"/>
        <color rgb="FFFF0000"/>
        <rFont val="Times New Roman"/>
        <family val="1"/>
        <charset val="238"/>
      </rPr>
      <t xml:space="preserve"> </t>
    </r>
    <r>
      <rPr>
        <sz val="10"/>
        <color theme="1"/>
        <rFont val="Times New Roman"/>
        <family val="1"/>
        <charset val="238"/>
      </rPr>
      <t>202 pagini</t>
    </r>
    <r>
      <rPr>
        <sz val="10"/>
        <color rgb="FFFF0000"/>
        <rFont val="Times New Roman"/>
        <family val="1"/>
        <charset val="238"/>
      </rPr>
      <t xml:space="preserve"> </t>
    </r>
  </si>
  <si>
    <r>
      <t xml:space="preserve">10. Doina Butiurca, </t>
    </r>
    <r>
      <rPr>
        <i/>
        <sz val="10"/>
        <color theme="1"/>
        <rFont val="Times New Roman"/>
        <family val="1"/>
        <charset val="238"/>
      </rPr>
      <t>Text şi expresivitate poetică</t>
    </r>
    <r>
      <rPr>
        <sz val="10"/>
        <color theme="1"/>
        <rFont val="Times New Roman"/>
        <family val="1"/>
        <charset val="238"/>
      </rPr>
      <t>(aplicativ), Editura Universitas XXI,Iaşi, 2003; nr. de pagini 143.</t>
    </r>
  </si>
  <si>
    <r>
      <t xml:space="preserve">11. Doina Butiurca, </t>
    </r>
    <r>
      <rPr>
        <i/>
        <sz val="10"/>
        <color theme="1"/>
        <rFont val="Times New Roman"/>
        <family val="1"/>
        <charset val="238"/>
      </rPr>
      <t>Semnul lingvistic</t>
    </r>
    <r>
      <rPr>
        <sz val="10"/>
        <color theme="1"/>
        <rFont val="Times New Roman"/>
        <family val="1"/>
        <charset val="238"/>
      </rPr>
      <t>, Editura Universităţii</t>
    </r>
    <r>
      <rPr>
        <i/>
        <sz val="10"/>
        <color theme="1"/>
        <rFont val="Times New Roman"/>
        <family val="1"/>
        <charset val="238"/>
      </rPr>
      <t>,,</t>
    </r>
    <r>
      <rPr>
        <sz val="10"/>
        <color theme="1"/>
        <rFont val="Times New Roman"/>
        <family val="1"/>
        <charset val="238"/>
      </rPr>
      <t>Petru- Maior”,Târgu-</t>
    </r>
  </si>
  <si>
    <t xml:space="preserve">Mureş,2007, nr. pagini, 253; Descrierea CIP a Bibliotecii Naţionale a României, ISBN 978-973-7794- 56-781 (Editură recunoscută CNCSIS cod 200); </t>
  </si>
  <si>
    <r>
      <t xml:space="preserve">12. Doina Butiurca, </t>
    </r>
    <r>
      <rPr>
        <i/>
        <sz val="10"/>
        <color rgb="FF000000"/>
        <rFont val="Times New Roman"/>
        <family val="1"/>
        <charset val="238"/>
      </rPr>
      <t>La langue roumaine dans la communion des langues romanes</t>
    </r>
    <r>
      <rPr>
        <sz val="10"/>
        <color rgb="FF000000"/>
        <rFont val="Times New Roman"/>
        <family val="1"/>
        <charset val="238"/>
      </rPr>
      <t>,</t>
    </r>
  </si>
  <si>
    <t>traducere Andreea- Maria Buruş, coordonare Maria Penzes, Editura Universităţii Petru-Maior, Târgu-Mureş, 2007, nr. pag. 231; ISBN 978-973-7794-49 9811.13;ISBN 978-973-7794-49-9 [referenţi: prof. univ. dr. Iulian Boldea, conf. univ. dr. Nina Zgardan, dr.Eugenia Enache],cod 200.</t>
  </si>
  <si>
    <r>
      <t xml:space="preserve">13. Doina Butiurca, </t>
    </r>
    <r>
      <rPr>
        <i/>
        <sz val="10"/>
        <color theme="1"/>
        <rFont val="Times New Roman"/>
        <family val="1"/>
        <charset val="238"/>
      </rPr>
      <t>Relaţii şi funcţii sintactice,</t>
    </r>
    <r>
      <rPr>
        <sz val="10"/>
        <color theme="1"/>
        <rFont val="Times New Roman"/>
        <family val="1"/>
        <charset val="238"/>
      </rPr>
      <t xml:space="preserve"> Editura Ars Academica, Bucureşti, 2008, nr. pagini 188, ISBN: 978-973-88930-3-0 811.135.1`367; [referenţi: conf. dr. Cecilia Căpăţână, cercet. şt. dr. Manuela Nevaci].cod  CNCSIS  113</t>
    </r>
  </si>
  <si>
    <r>
      <t xml:space="preserve">14. Doina Butiurca, </t>
    </r>
    <r>
      <rPr>
        <i/>
        <sz val="10"/>
        <color theme="1"/>
        <rFont val="Times New Roman"/>
        <family val="1"/>
        <charset val="238"/>
      </rPr>
      <t>Introducere la Estetica sacrului,</t>
    </r>
    <r>
      <rPr>
        <sz val="10"/>
        <color theme="1"/>
        <rFont val="Times New Roman"/>
        <family val="1"/>
        <charset val="238"/>
      </rPr>
      <t xml:space="preserve"> breviar, Editura Ars Academica, Bucureşti,2008  ISBN978- 973- 88931-8-4; nr.pagini 110 [referenţi: prof. univ. dr. Iulian   Boldea, conf. dr. Constantin Dram],cod CNCSIS 113      </t>
    </r>
  </si>
  <si>
    <r>
      <t xml:space="preserve">15. Doina Butiurca, </t>
    </r>
    <r>
      <rPr>
        <i/>
        <sz val="10"/>
        <color theme="1"/>
        <rFont val="Times New Roman"/>
        <family val="1"/>
        <charset val="238"/>
      </rPr>
      <t xml:space="preserve">Sensuri ale libertăţii religioase în opera epică, </t>
    </r>
    <r>
      <rPr>
        <sz val="10"/>
        <color theme="1"/>
        <rFont val="Times New Roman"/>
        <family val="1"/>
        <charset val="238"/>
      </rPr>
      <t xml:space="preserve">Editura Universităţii </t>
    </r>
    <r>
      <rPr>
        <i/>
        <sz val="10"/>
        <color theme="1"/>
        <rFont val="Times New Roman"/>
        <family val="1"/>
        <charset val="238"/>
      </rPr>
      <t>,,</t>
    </r>
    <r>
      <rPr>
        <sz val="10"/>
        <color theme="1"/>
        <rFont val="Times New Roman"/>
        <family val="1"/>
        <charset val="238"/>
      </rPr>
      <t>Petru- Maior”,Târgu-Mureş 2011,nr.pagini 234,ISBN 978-606-581-035-8 [referenti:prof.univ.dr. Iulian Boldea; dr/drs.Cristina-Alice Toma] cod CNCSIS 200.</t>
    </r>
  </si>
  <si>
    <r>
      <t xml:space="preserve">16.  </t>
    </r>
    <r>
      <rPr>
        <sz val="10"/>
        <color theme="1"/>
        <rFont val="Times New Roman"/>
        <family val="1"/>
        <charset val="238"/>
      </rPr>
      <t xml:space="preserve">Doina Butiurca, </t>
    </r>
    <r>
      <rPr>
        <i/>
        <sz val="10"/>
        <color theme="1"/>
        <rFont val="Times New Roman"/>
        <family val="1"/>
        <charset val="238"/>
      </rPr>
      <t>The conceptual metaphor and the cultural substrate (Etudes d’anthropologie linguistique et terminologie)</t>
    </r>
    <r>
      <rPr>
        <sz val="10"/>
        <color theme="1"/>
        <rFont val="Times New Roman"/>
        <family val="1"/>
        <charset val="238"/>
      </rPr>
      <t>, 2011, nr. pagini 201, ISBN 978-2-7497-0108-0, Editions PRODIFMULTIMEDIA, PARIS [referenţi: Angela Bidu-Vrănceanu, Attila Imre, Cristina- Alice Toma]</t>
    </r>
    <r>
      <rPr>
        <i/>
        <sz val="10"/>
        <color theme="1"/>
        <rFont val="Times New Roman"/>
        <family val="1"/>
        <charset val="238"/>
      </rPr>
      <t>Classification Dewey :</t>
    </r>
    <r>
      <rPr>
        <sz val="10"/>
        <color theme="1"/>
        <rFont val="Times New Roman"/>
        <family val="1"/>
        <charset val="238"/>
      </rPr>
      <t xml:space="preserve">610.14 (22e éd.)DLE-20120504-25478 </t>
    </r>
  </si>
  <si>
    <t>1.        Andrea Peterlicean: Professional communication for mechanical engineers (2013) Course for Students of Mechanical Engineering, available online on DIDATEC Platform www.didatec.ro  created jointly by Transylvanian Universities, funded from the European Social Fund.</t>
  </si>
  <si>
    <r>
      <t>1.</t>
    </r>
    <r>
      <rPr>
        <sz val="7"/>
        <color theme="1"/>
        <rFont val="Times New Roman"/>
        <family val="1"/>
        <charset val="238"/>
      </rPr>
      <t xml:space="preserve">        </t>
    </r>
    <r>
      <rPr>
        <sz val="10"/>
        <color theme="1"/>
        <rFont val="Times New Roman"/>
        <family val="1"/>
        <charset val="238"/>
      </rPr>
      <t xml:space="preserve">Andrea Peterlicean: </t>
    </r>
    <r>
      <rPr>
        <i/>
        <sz val="10"/>
        <color theme="1"/>
        <rFont val="Times New Roman"/>
        <family val="1"/>
        <charset val="238"/>
      </rPr>
      <t>English for Engineering. A practical course</t>
    </r>
    <r>
      <rPr>
        <sz val="10"/>
        <color theme="1"/>
        <rFont val="Times New Roman"/>
        <family val="1"/>
        <charset val="238"/>
      </rPr>
      <t xml:space="preserve"> (2013), Editura ŞTEF, Iaşi, Romania, ISBN: 978-606-575-274-0, pp. 156</t>
    </r>
  </si>
  <si>
    <r>
      <t>2.</t>
    </r>
    <r>
      <rPr>
        <sz val="7"/>
        <color theme="1"/>
        <rFont val="Times New Roman"/>
        <family val="1"/>
        <charset val="238"/>
      </rPr>
      <t xml:space="preserve">        </t>
    </r>
    <r>
      <rPr>
        <i/>
        <sz val="10"/>
        <color theme="1"/>
        <rFont val="Times New Roman"/>
        <family val="1"/>
        <charset val="238"/>
      </rPr>
      <t>Bevezetés a kommunikációelméletbe</t>
    </r>
    <r>
      <rPr>
        <sz val="10"/>
        <color theme="1"/>
        <rFont val="Times New Roman"/>
        <family val="1"/>
        <charset val="238"/>
      </rPr>
      <t xml:space="preserve"> (Introducere în teoria comunicării, în lb. maghiară), Editura Scientia, 2010, ISBN 978-973-1970-31-8, 120 p.</t>
    </r>
  </si>
  <si>
    <t>3.1..Tiparit</t>
  </si>
  <si>
    <t>1. Suba Réka: Limba maghiara contemporana I (în biblioteca universității)</t>
  </si>
  <si>
    <t>2. Suba Réka: Limba maghiara contemporana II (în biblioteca universității)</t>
  </si>
  <si>
    <t>3. Suba Réka: Limba maghiara contemporana III (în biblioteca universității)</t>
  </si>
  <si>
    <t>4. Suba Réka: Limba maghiara contemporana IV (în biblioteca universității)</t>
  </si>
  <si>
    <t>5. Suba Réka: Limba maghiara contemporana V-VI (în biblioteca universității)</t>
  </si>
  <si>
    <t>6. Fazakas Noémi - Sárosi-Márdirosz Kirsztina: Introducere în teoria și practica interpretării, An Introduction To The Theory And Practice Of Interpretation (în biblioteca universității)</t>
  </si>
  <si>
    <t>7. Sárosi-Márdirosz Kirsztina: Terminologie Și Limbaje Speciale, Terminology And Language For Special Purposes (în biblioteca universității)</t>
  </si>
  <si>
    <t>8. Sárosi-Márdirosz Krisztina: Teoria Și Practica Traducerii, Theory And Practice Of Translation (în biblioteca universității)</t>
  </si>
  <si>
    <t>1. Attila Imre - Lexical Transfer Operations (biblioteca)</t>
  </si>
  <si>
    <t>2. Attila Imre - Managing Translations and Translators (Moodle:https://moodle.sapidoc.ms.sapientia.ro/course/view.php?id=103</t>
  </si>
  <si>
    <t>3. Butiurcă Doina: Sintaxa limbii române (Intranet)</t>
  </si>
  <si>
    <t>4. Butiurcă Doina: Limbaje specializate (Intranet)</t>
  </si>
  <si>
    <t>5. Fazakas Noémi: Limba contemporană A IV E</t>
  </si>
  <si>
    <t>6. Fazakas Noémi: Curs practic B II M</t>
  </si>
  <si>
    <t>7. Fazakas Noémi: Curs practic B IV M</t>
  </si>
  <si>
    <t>8. Fazakas Noémi: Curs practic A IV E</t>
  </si>
  <si>
    <t xml:space="preserve">9. Fazakas Noémi: Teoria și practica interpretării III E </t>
  </si>
  <si>
    <t>6. Nagy Imola: Curs practic I romana (în biblioteca universității)</t>
  </si>
  <si>
    <t>1. Imre Attila: MOODLE: American Culture and Civilization https://moodle.sapidoc.ms.sapientia.ro/course/view.php?id=53</t>
  </si>
  <si>
    <t>2. Nagy Szilveszter Orsolya: Culegere texte pentru traducere_PPG_I G (Intranet)</t>
  </si>
  <si>
    <t>3. Nagy Szilveszter Orsolya: Fise de lucru_LC A V G (Intranet)</t>
  </si>
  <si>
    <t>4. Nagy Szilveszter Orsolya: Culegere texte pentru traducere_CP_V A G (Intranet)</t>
  </si>
  <si>
    <t>5. Nagy Szilveszter Orsolya: Fise de lucru_CP_V A E (Intranet)</t>
  </si>
  <si>
    <t xml:space="preserve">6. Elekes Robert: Limbaje speciale Bloc. 1 G I </t>
  </si>
  <si>
    <t>https://www.dropbox.com/s/9si1zole327v2iu/Limbaje%20speciale%20Bloc%201%20G%20I_Sz%C3%B6veggy%C5%B1jtem%C3%A9ny.pdf?dl=0</t>
  </si>
  <si>
    <t>7. Elekes Robert: Limbaje speciale Bloc. 1 G II</t>
  </si>
  <si>
    <t>https://www.dropbox.com/s/3jl86jabwj3efw2/Limbaje%20speciale%20Bloc%201%20G%20II_Sz%C3%B6veggy%C5%B1jtem%C3%A9ny.pdf?dl=0</t>
  </si>
  <si>
    <t>8. Elekes Robert: Limbaje speciale Bloc. 1 G III</t>
  </si>
  <si>
    <t>https://www.dropbox.com/s/j56ns9sw63kbui4/Limbaje%20speciale%20Bloc%201%20G%20III_Sz%C3%B6veggy%C5%B1jtem%C3%A9ny.pdf?dl=0</t>
  </si>
  <si>
    <t>9. Elekes Robert: Curs practic A III G</t>
  </si>
  <si>
    <t>https://www.dropbox.com/s/c2ip008ep29i0ua/Curs%20practic%20A%20III.G_Sz%C3%B6veggy%C5%B1jtem%C3%A9ny.pdf?dl=0</t>
  </si>
  <si>
    <t>10. Elekes Robert: Curs practic A IV G</t>
  </si>
  <si>
    <t>https://www.dropbox.com/s/zt2rtbwzf9bmt8b/Curs%20practic%20A%20%20IV%20G_Sz%C3%B6veggy%C5%B1jtem%C3%A9ny.pdf?dl=0</t>
  </si>
  <si>
    <t xml:space="preserve">10. Fazakas Noémi: Teoria și practica interpretării IV E </t>
  </si>
  <si>
    <t>5.1..Tiparit</t>
  </si>
  <si>
    <t>7.1..Tiparit</t>
  </si>
  <si>
    <t>1. Nagy Imola: Cultura si civilizatie romana I (în biblioteca facultății)</t>
  </si>
  <si>
    <t>2. Nagy Imola: Cultura si civilizatie romana II (în biblioteca facultății)</t>
  </si>
  <si>
    <t>3. Nagy Imola: Pragmatics (în biblioteca facultății)</t>
  </si>
  <si>
    <t>4. Nagy Imola: Semantics (în biblioteca facultății)</t>
  </si>
  <si>
    <t>1. Nagy Imola: Semantics in a nutshell PDF format</t>
  </si>
  <si>
    <t>2. Nagy Imola: Grammar in a nutshell, PDF format</t>
  </si>
  <si>
    <t>3. Nagy Szilveszter Orsolya: Culegere texte pentru traducere _PPG_I E (Intranet)</t>
  </si>
  <si>
    <t>4. Nagy Szilveszter Orsolya: Culegere texte pentru traducere_TPT_I M (Intranet)</t>
  </si>
  <si>
    <t>5. Kovács Gabriella: Fise de lucru- Reteaua Intranet Tanároktól diákoknak_Terminologie I (Intranet)</t>
  </si>
  <si>
    <t>6. Kovács Gabriella: Fise de lucru- Reteaua Intranet Tanároktól diákoknak_Terminologie III (Intranet)</t>
  </si>
  <si>
    <t>7. Kovács Gabriella: Fise de lucru_Practica portfolii glosare (Intranet)</t>
  </si>
  <si>
    <t>8.1..Tiparit</t>
  </si>
  <si>
    <r>
      <t>1. Butiurcă, D.–</t>
    </r>
    <r>
      <rPr>
        <b/>
        <sz val="10"/>
        <color theme="1"/>
        <rFont val="Times New Roman"/>
        <family val="1"/>
        <charset val="238"/>
      </rPr>
      <t>Imre, A</t>
    </r>
    <r>
      <rPr>
        <sz val="10"/>
        <color theme="1"/>
        <rFont val="Times New Roman"/>
        <family val="1"/>
        <charset val="238"/>
      </rPr>
      <t xml:space="preserve">.–Druță, I.: </t>
    </r>
    <r>
      <rPr>
        <i/>
        <sz val="10"/>
        <color theme="1"/>
        <rFont val="Times New Roman"/>
        <family val="1"/>
        <charset val="238"/>
      </rPr>
      <t>Dicționar de termeni  economici</t>
    </r>
    <r>
      <rPr>
        <sz val="10"/>
        <color theme="1"/>
        <rFont val="Times New Roman"/>
        <family val="1"/>
        <charset val="238"/>
      </rPr>
      <t>, vol. I. Editura Universitară București, 302 pag. ISBN 978-606-591-729-3.DOI 10.5682/9786065917293</t>
    </r>
  </si>
  <si>
    <r>
      <t xml:space="preserve">2. Imre, A. </t>
    </r>
    <r>
      <rPr>
        <sz val="10"/>
        <color theme="1"/>
        <rFont val="Times New Roman"/>
        <family val="1"/>
        <charset val="238"/>
      </rPr>
      <t xml:space="preserve">– Butiurcă, D. – Druță, I. – Bakos, L. : </t>
    </r>
    <r>
      <rPr>
        <i/>
        <sz val="10"/>
        <color theme="1"/>
        <rFont val="Times New Roman"/>
        <family val="1"/>
        <charset val="238"/>
      </rPr>
      <t>Dicționar de termeni  economici</t>
    </r>
    <r>
      <rPr>
        <sz val="10"/>
        <color theme="1"/>
        <rFont val="Times New Roman"/>
        <family val="1"/>
        <charset val="238"/>
      </rPr>
      <t>, vol. II. Editura Universitară București, 287 pag. ISBN 978-606-28-0117-5. DOI 10.5682/9786062801175</t>
    </r>
  </si>
  <si>
    <r>
      <t xml:space="preserve">3. Kelemen, Attila: </t>
    </r>
    <r>
      <rPr>
        <u/>
        <sz val="10"/>
        <color theme="1"/>
        <rFont val="Times New Roman"/>
        <family val="1"/>
        <charset val="238"/>
      </rPr>
      <t>Norsk-rumensk ordbok. Dicţionar norvegian-român</t>
    </r>
    <r>
      <rPr>
        <sz val="10"/>
        <color theme="1"/>
        <rFont val="Times New Roman"/>
        <family val="1"/>
        <charset val="238"/>
      </rPr>
      <t xml:space="preserve"> , Editura Napoca Star, Cluj-Napoca, 2001, 216 pagini, ISBN 973-8169-44-5</t>
    </r>
  </si>
  <si>
    <r>
      <t xml:space="preserve">4. Kelemen, Attila: </t>
    </r>
    <r>
      <rPr>
        <u/>
        <sz val="10"/>
        <color theme="1"/>
        <rFont val="Times New Roman"/>
        <family val="1"/>
        <charset val="238"/>
      </rPr>
      <t>Dicţionar român-norvegian. Rumensk-norsk ordbok</t>
    </r>
    <r>
      <rPr>
        <sz val="10"/>
        <color theme="1"/>
        <rFont val="Times New Roman"/>
        <family val="1"/>
        <charset val="238"/>
      </rPr>
      <t>, Editura Napoca Star, Cluj-Napoca, 2001, 228 pagini, ISBN 973-647-027-X</t>
    </r>
  </si>
  <si>
    <r>
      <t xml:space="preserve">5. Kelemen, Attila: </t>
    </r>
    <r>
      <rPr>
        <u/>
        <sz val="10"/>
        <color theme="1"/>
        <rFont val="Times New Roman"/>
        <family val="1"/>
        <charset val="238"/>
      </rPr>
      <t>Dicţionar român-danez. Rumænsk-dansk ordbog</t>
    </r>
    <r>
      <rPr>
        <sz val="10"/>
        <color theme="1"/>
        <rFont val="Times New Roman"/>
        <family val="1"/>
        <charset val="238"/>
      </rPr>
      <t>, Editura Napoca Star, Cluj-Napoca, 2005, 244 pagini, ISBN 973-647-306-6</t>
    </r>
  </si>
  <si>
    <r>
      <t>6.</t>
    </r>
    <r>
      <rPr>
        <sz val="7"/>
        <color theme="1"/>
        <rFont val="Times New Roman"/>
        <family val="1"/>
        <charset val="238"/>
      </rPr>
      <t xml:space="preserve">   </t>
    </r>
    <r>
      <rPr>
        <sz val="10"/>
        <color theme="1"/>
        <rFont val="Times New Roman"/>
        <family val="1"/>
        <charset val="238"/>
      </rPr>
      <t xml:space="preserve">Kelemen, Attila: </t>
    </r>
    <r>
      <rPr>
        <u/>
        <sz val="10"/>
        <color theme="1"/>
        <rFont val="Times New Roman"/>
        <family val="1"/>
        <charset val="238"/>
      </rPr>
      <t>Dansk-ungarsk ordbog. Dán-magyar szótár</t>
    </r>
    <r>
      <rPr>
        <sz val="10"/>
        <color theme="1"/>
        <rFont val="Times New Roman"/>
        <family val="1"/>
        <charset val="238"/>
      </rPr>
      <t>, Napoca Star Könyvkiadó, Kolozsvár (Cluj), 2013, 465 pagini, ISBN 978-606-690-047-1</t>
    </r>
  </si>
  <si>
    <r>
      <t>7.</t>
    </r>
    <r>
      <rPr>
        <sz val="7"/>
        <color rgb="FF000000"/>
        <rFont val="Times New Roman"/>
        <family val="1"/>
        <charset val="238"/>
      </rPr>
      <t xml:space="preserve">   </t>
    </r>
    <r>
      <rPr>
        <sz val="10"/>
        <color theme="1"/>
        <rFont val="Times New Roman"/>
        <family val="1"/>
        <charset val="238"/>
      </rPr>
      <t xml:space="preserve">Kelemen, Attila: </t>
    </r>
    <r>
      <rPr>
        <u/>
        <sz val="10"/>
        <color theme="1"/>
        <rFont val="Times New Roman"/>
        <family val="1"/>
        <charset val="238"/>
      </rPr>
      <t>Magyar-dán szótár Ungarsk-dansk ordbog</t>
    </r>
    <r>
      <rPr>
        <sz val="10"/>
        <color theme="1"/>
        <rFont val="Times New Roman"/>
        <family val="1"/>
        <charset val="238"/>
      </rPr>
      <t xml:space="preserve">, Napoca Star Könyvkiadó, Kolozsvár (Cluj), 2014, 416 pagini, ISBN </t>
    </r>
    <r>
      <rPr>
        <sz val="10"/>
        <color rgb="FF000000"/>
        <rFont val="Times New Roman"/>
        <family val="1"/>
        <charset val="238"/>
      </rPr>
      <t>978-606-690-102-4</t>
    </r>
  </si>
  <si>
    <r>
      <t>8.</t>
    </r>
    <r>
      <rPr>
        <sz val="7"/>
        <color rgb="FF000000"/>
        <rFont val="Times New Roman"/>
        <family val="1"/>
        <charset val="238"/>
      </rPr>
      <t xml:space="preserve">   </t>
    </r>
    <r>
      <rPr>
        <sz val="10"/>
        <color theme="1"/>
        <rFont val="Times New Roman"/>
        <family val="1"/>
        <charset val="238"/>
      </rPr>
      <t xml:space="preserve">Kelemen, Attila: </t>
    </r>
    <r>
      <rPr>
        <u/>
        <sz val="10"/>
        <color theme="1"/>
        <rFont val="Times New Roman"/>
        <family val="1"/>
        <charset val="238"/>
      </rPr>
      <t>Magyar-dán társalgási zsebkönyv. Ungarsk-dansk parlør</t>
    </r>
    <r>
      <rPr>
        <sz val="10"/>
        <color theme="1"/>
        <rFont val="Times New Roman"/>
        <family val="1"/>
        <charset val="238"/>
      </rPr>
      <t xml:space="preserve">, Napoca Star Könyvkiadó,  Kolozsvár (Cluj), 2014, 201 pagini, ISBN </t>
    </r>
    <r>
      <rPr>
        <sz val="10"/>
        <color rgb="FF000000"/>
        <rFont val="Times New Roman"/>
        <family val="1"/>
        <charset val="238"/>
      </rPr>
      <t>978-606-690-168-0</t>
    </r>
  </si>
  <si>
    <r>
      <t xml:space="preserve">9. Doina Butiurca, coautor/ coordonator pentru limba română la vol. </t>
    </r>
    <r>
      <rPr>
        <i/>
        <sz val="10"/>
        <color theme="1"/>
        <rFont val="Times New Roman"/>
        <family val="1"/>
        <charset val="238"/>
      </rPr>
      <t>Vocabulaire panlatin des pneumopathies professionnelles</t>
    </r>
    <r>
      <rPr>
        <sz val="10"/>
        <color theme="1"/>
        <rFont val="Times New Roman"/>
        <family val="1"/>
        <charset val="238"/>
      </rPr>
      <t>, coord. vol. Tina Celestin, Xavier Darras,  Office quebecois de la langue francaise, Quebec (OQLF), Canada, 2012, p.1-98, ISBN version imprimee: 978-2-550-66593-9.</t>
    </r>
  </si>
  <si>
    <r>
      <t xml:space="preserve">10. Doina Butiurca, coautor la </t>
    </r>
    <r>
      <rPr>
        <i/>
        <sz val="10"/>
        <color theme="1"/>
        <rFont val="Times New Roman"/>
        <family val="1"/>
        <charset val="238"/>
      </rPr>
      <t xml:space="preserve">Dictionar de critica si teorie literara </t>
    </r>
    <r>
      <rPr>
        <sz val="10"/>
        <color theme="1"/>
        <rFont val="Times New Roman"/>
        <family val="1"/>
        <charset val="238"/>
      </rPr>
      <t>(vol.I</t>
    </r>
    <r>
      <rPr>
        <i/>
        <sz val="10"/>
        <color theme="1"/>
        <rFont val="Times New Roman"/>
        <family val="1"/>
        <charset val="238"/>
      </rPr>
      <t>),</t>
    </r>
    <r>
      <rPr>
        <sz val="10"/>
        <color theme="1"/>
        <rFont val="Times New Roman"/>
        <family val="1"/>
        <charset val="238"/>
      </rPr>
      <t xml:space="preserve"> Iulian Boldea, Al. Cistelecan, Cornel Moraru (coordonatori),  Dumitru Buda, Doina Butiurcă, Luminița Chiorean, Eugenia Enache, Maria Laura Rus, Dorin Ștefănescu (coautori), Editura Universitatii Petru Maior, cod 200, Tîrgu- Mureș, ISBN 978-973-7794-84-0, nr. pagini: 450</t>
    </r>
  </si>
  <si>
    <r>
      <t xml:space="preserve">12. Butiurcă, D. – </t>
    </r>
    <r>
      <rPr>
        <b/>
        <sz val="10"/>
        <color theme="1"/>
        <rFont val="Calibri"/>
        <family val="2"/>
        <charset val="238"/>
        <scheme val="minor"/>
      </rPr>
      <t>Imre, A</t>
    </r>
    <r>
      <rPr>
        <sz val="10"/>
        <color theme="1"/>
        <rFont val="Calibri"/>
        <family val="2"/>
        <charset val="238"/>
        <scheme val="minor"/>
      </rPr>
      <t xml:space="preserve">. – Druță, I.: </t>
    </r>
    <r>
      <rPr>
        <i/>
        <sz val="10"/>
        <color theme="1"/>
        <rFont val="Calibri"/>
        <family val="2"/>
        <charset val="238"/>
        <scheme val="minor"/>
      </rPr>
      <t>Dicționar de termeni  economici</t>
    </r>
    <r>
      <rPr>
        <sz val="10"/>
        <color theme="1"/>
        <rFont val="Calibri"/>
        <family val="2"/>
        <charset val="238"/>
        <scheme val="minor"/>
      </rPr>
      <t>, vol. I. Editura Universitară București, 302 pag. ISBN 978-606-591-729-3. DOI 10.5682/9786065917293.</t>
    </r>
  </si>
  <si>
    <r>
      <t xml:space="preserve">13. Imre, A. </t>
    </r>
    <r>
      <rPr>
        <sz val="10"/>
        <color theme="1"/>
        <rFont val="Times New Roman"/>
        <family val="1"/>
        <charset val="238"/>
      </rPr>
      <t xml:space="preserve">– Butiurcă, D. – Druță, I. – Bakos, L. : </t>
    </r>
    <r>
      <rPr>
        <i/>
        <sz val="10"/>
        <color theme="1"/>
        <rFont val="Times New Roman"/>
        <family val="1"/>
        <charset val="238"/>
      </rPr>
      <t>Dicționar de termeni  economici</t>
    </r>
    <r>
      <rPr>
        <sz val="10"/>
        <color theme="1"/>
        <rFont val="Times New Roman"/>
        <family val="1"/>
        <charset val="238"/>
      </rPr>
      <t>, vol. II. Editura Universitară București, 287 pag. ISBN 978-606-28-0117-5. DOI 10.5682/9786062801175</t>
    </r>
  </si>
  <si>
    <t xml:space="preserve"> Total Departament</t>
  </si>
  <si>
    <t>ANYT</t>
  </si>
  <si>
    <t>Nagy Imola</t>
  </si>
  <si>
    <t xml:space="preserve">Interferente cultural romano-maghiare
Cultura si civilizatie romana I. 
</t>
  </si>
  <si>
    <t>carte tiparita format tiparit, suport curs biblioteca</t>
  </si>
  <si>
    <t>A Practical Course in English</t>
  </si>
  <si>
    <t>Editura Scientia, Cluj, 2002, ISBN 973-85750-4-4, 157 pagini</t>
  </si>
  <si>
    <t>A Guidebook to Language Exams. English for Human Sciences</t>
  </si>
  <si>
    <t xml:space="preserve">English for Human Sciences, Editura Scientia, Cluj, 2008, ISBN 978-973-1900-5-9, 202 pagini </t>
  </si>
  <si>
    <t>Curs practic I romana</t>
  </si>
  <si>
    <t>în biblioteca universității</t>
  </si>
  <si>
    <t>Cultura si civilizatie romana I</t>
  </si>
  <si>
    <t>Pragmatics</t>
  </si>
  <si>
    <t>Semantics</t>
  </si>
  <si>
    <t xml:space="preserve">Semantics in a nutshell </t>
  </si>
  <si>
    <t>PDF</t>
  </si>
  <si>
    <t>Grammar in a nutshell</t>
  </si>
  <si>
    <t>Cultura si civilizatie romana II</t>
  </si>
  <si>
    <t>Curs practice traducere V</t>
  </si>
  <si>
    <t>format tiparit support seminar</t>
  </si>
  <si>
    <t>An introduction to the study of pragmatics Pragmatics</t>
  </si>
  <si>
    <t>Kovács Gabriella</t>
  </si>
  <si>
    <t xml:space="preserve">Fise de lucru- Reteaua Intranet Tanároktól diákoknak_Terminologie I </t>
  </si>
  <si>
    <t>electronic</t>
  </si>
  <si>
    <t>Fise de lucru- Reteaua Intranet Tanároktól diákoknak_Terminologie III</t>
  </si>
  <si>
    <t>Fise de lucru_Practica portfolii glosare</t>
  </si>
  <si>
    <t>Suba Réka</t>
  </si>
  <si>
    <t>Tömeg/Kommunikáció - A mediatikus szövegek néhány szemiotikai aspektusa (Aspecte semiotice ale textelor mediatice, în lb. maghiară)</t>
  </si>
  <si>
    <t>PONT Kiadó (Budapesta) şi PONTfix Kiadó (Sf-Gheorghe), 2009, ISBN 978-963-7265-97-6, ISBN 978-606-92043-3-7, 115. p.</t>
  </si>
  <si>
    <t>A társadalmi tér változásai (Schimbări în spaţiul public, în lb. maghiara)</t>
  </si>
  <si>
    <t>ediţie comună a editurilor PONT Kiadó (Budapesta) şi RHT Kiadó (Sf-Gheorghe), 2008, ISBN 978-973-88825-4-6, ISBN 978-963-7265-46-5, 110. p.</t>
  </si>
  <si>
    <t xml:space="preserve">Limba maghiara contemporana I </t>
  </si>
  <si>
    <t xml:space="preserve">electronic </t>
  </si>
  <si>
    <t>Limba maghiara contemporana II</t>
  </si>
  <si>
    <t>Limba maghiara contemporana III</t>
  </si>
  <si>
    <t>Limba maghiara contemporana IV</t>
  </si>
  <si>
    <t>Limba maghiara contemporana V-VI</t>
  </si>
  <si>
    <t>Szilveszter Orsolya</t>
  </si>
  <si>
    <t>Note de curs, fise de lucru_CP_V A E</t>
  </si>
  <si>
    <t>electronic /intranet</t>
  </si>
  <si>
    <t>Note de curs, fise de lucru_LC A V G (Intranet)</t>
  </si>
  <si>
    <t>Culegere texte pentru traducere_PPG_I G</t>
  </si>
  <si>
    <t>Culegere texte pentru traducere _PPG_I E (Intranet)</t>
  </si>
  <si>
    <t>Culegere texte pentru traducere_TPT_I M (Intranet)</t>
  </si>
  <si>
    <t>Fazakas Noémi</t>
  </si>
  <si>
    <t xml:space="preserve">Note de curs A I E </t>
  </si>
  <si>
    <t>Note de curs CP B II M</t>
  </si>
  <si>
    <t>Note de curs B III M</t>
  </si>
  <si>
    <t>Note de curs I M</t>
  </si>
  <si>
    <t>A nyelvi revitalizáció. Elméletek, módszerek, lehetőségek. A Szabó T. Attila Nyelvi Intézet Kiadványai 6. Anyanyelvápolók Erdélyi Szövetsége,</t>
  </si>
  <si>
    <t>Cluj-Napoca, ISBN 9789738865457</t>
  </si>
  <si>
    <t>Note de seminar II E</t>
  </si>
  <si>
    <t xml:space="preserve">Note de curs </t>
  </si>
  <si>
    <t>Note de curs și de seminar (III M, E)</t>
  </si>
  <si>
    <t>Note de curs și de seminar</t>
  </si>
  <si>
    <t>Imre Attila</t>
  </si>
  <si>
    <t>Traps of Translation</t>
  </si>
  <si>
    <t>Editura Univ. Transilvania Brașov, 2013</t>
  </si>
  <si>
    <t>Culture and Civilization of the USA</t>
  </si>
  <si>
    <t>(https://moodle.sapidoc.ms.sapientia.ro/enrol/index.php?id=53)</t>
  </si>
  <si>
    <t>Logikus angol nyelvtan</t>
  </si>
  <si>
    <t>Editura Didactică și Pedagogică București, 2008</t>
  </si>
  <si>
    <t>English Syntax</t>
  </si>
  <si>
    <t>https://moodle.sapidoc.ms.sapientia.ro/enrol/index.php?id=46</t>
  </si>
  <si>
    <t>Multimedia Translations</t>
  </si>
  <si>
    <t>Imre Attila &amp; Butiurca Doina</t>
  </si>
  <si>
    <t xml:space="preserve">Dicționar de termeni  economici, vol. II. </t>
  </si>
  <si>
    <t>Editura Universitară București, 287 pag. ISBN 978-606-28-0117-5. DOI 10.5682/9786062801175</t>
  </si>
  <si>
    <t>Kelemen, Attila</t>
  </si>
  <si>
    <t>Dansk-ungarsk ordbog. Dán-magyar szótár</t>
  </si>
  <si>
    <t>Napoca Star Könyvkiadó, Kolozsvár (Cluj), 2013, ISBN 978-606-690-047-1</t>
  </si>
  <si>
    <t>Dicţionar român-danez. Rumænsk-dansk ordbog,</t>
  </si>
  <si>
    <t>Editura Napoca Star, Cluj-Napoca, 2005, ISBN 973-647-306-6</t>
  </si>
  <si>
    <t>Magyar-dán szótár. Ungarsk-dansk ordbog</t>
  </si>
  <si>
    <r>
      <t xml:space="preserve">Napoca Star Könyvkiadó, Kolozsvár (Cluj), 2014, ISBN </t>
    </r>
    <r>
      <rPr>
        <sz val="10"/>
        <color rgb="FF000000"/>
        <rFont val="Calibri"/>
        <family val="2"/>
        <scheme val="minor"/>
      </rPr>
      <t>978-606-690-102-4</t>
    </r>
    <r>
      <rPr>
        <sz val="10"/>
        <color theme="1"/>
        <rFont val="Calibri"/>
        <family val="2"/>
        <scheme val="minor"/>
      </rPr>
      <t xml:space="preserve">                                                                                                                                                       </t>
    </r>
  </si>
  <si>
    <t>Magyar-dán társalgási zsebkönyv. Ungarsk-dansk parlør</t>
  </si>
  <si>
    <r>
      <t xml:space="preserve">, Napoca Star Könyvkiadó,  Kolozsvár (Cluj), 2014, ISBN </t>
    </r>
    <r>
      <rPr>
        <sz val="10"/>
        <color rgb="FF000000"/>
        <rFont val="Calibri"/>
        <family val="2"/>
        <scheme val="minor"/>
      </rPr>
      <t>978-606-690-168-0</t>
    </r>
    <r>
      <rPr>
        <sz val="10"/>
        <color theme="1"/>
        <rFont val="Calibri"/>
        <family val="2"/>
        <scheme val="minor"/>
      </rPr>
      <t xml:space="preserve">      </t>
    </r>
  </si>
  <si>
    <t>Dansk-ungarsk ordbog. Dán-magyar szótár,</t>
  </si>
  <si>
    <t>Doina Butiurca</t>
  </si>
  <si>
    <t>Text şi expresivitate poetică(aplicativ)</t>
  </si>
  <si>
    <t>Editura Universitas XXI,Iaşi, 2003; nr. de pagini 143</t>
  </si>
  <si>
    <t xml:space="preserve"> Semnul lingvistic</t>
  </si>
  <si>
    <t xml:space="preserve">Editura Universităţii,,Petru- Maior”,Târgu- Mureş,2007, nr. pagini, 253; Descrierea CIP a Bibliotecii Naţionale a României, ISBN 978-973-7794- 56-781 (Editură recunoscută CNCSIS cod 200); </t>
  </si>
  <si>
    <t xml:space="preserve">La langue roumaine dans la communion des langues romanes, </t>
  </si>
  <si>
    <t>Editura Universităţii Petru-Maior, Târgu-Mureş, 2007, nr. pag. 231; ISBN 978-973-7794-49 9811.13;ISBN 978-973-7794-49-9 [referenţi: prof. univ. dr. Iulian Boldea, conf. univ. dr. Nina Zgardan, dr.Eugenia Enache],cod 200.</t>
  </si>
  <si>
    <t>Relaţii şi funcţii sintactice</t>
  </si>
  <si>
    <t>Editura Ars Academica, Bucureşti, 2008, nr. pagini 188, ISBN: 978-973-88930-3-0 811.135.1`367; [referenţi: conf. dr. Cecilia Căpăţână, cercet. şt. dr. Manuela Nevaci].cod  CNCSIS  113</t>
  </si>
  <si>
    <t>Introducere la Estetica sacrului, breviar,</t>
  </si>
  <si>
    <t xml:space="preserve">Editura Ars Academica, Bucureşti,2008  ISBN978- 973- 88931-8-4; nr.pagini 110 [referenţi: prof. univ. dr. Iulian   Boldea, conf. dr. Constantin Dram],cod CNCSIS 113      </t>
  </si>
  <si>
    <t>Sensuri ale libertăţii religioase în opera epică</t>
  </si>
  <si>
    <t xml:space="preserve"> Editura Universităţii ,,Petru- Maior”,Târgu-Mureş 2011,nr.pagini 234,ISBN 978-606-581-035-8 [referenti:prof.univ.dr. Iulian Boldea; dr/drs.Cristina-Alice Toma] cod CNCSIS 200.</t>
  </si>
  <si>
    <t>The conceptual metaphor and the cultural substrate</t>
  </si>
  <si>
    <t>Editions PRODIFMULTIMEDIA, PARI</t>
  </si>
  <si>
    <t xml:space="preserve">Sintaxa limbii române </t>
  </si>
  <si>
    <t>electronic intranet</t>
  </si>
  <si>
    <t xml:space="preserve"> Limbaje specializate (Intranet)</t>
  </si>
  <si>
    <t>Vocabulaire panlatin des pneumopathies professionnelles</t>
  </si>
  <si>
    <t>Canada, 2012, p.1-98, ISBN version imprimee: 978-2-550-66593-9.</t>
  </si>
  <si>
    <t xml:space="preserve">Dictionar de critica si teorie literara </t>
  </si>
  <si>
    <t>Editura Universitatii Petru Maior, cod 200, Tîrgu- Mureș, ISBN 978-973-7794-84-0, nr. pagini: 450</t>
  </si>
  <si>
    <t>Dicționar de termeni  economici</t>
  </si>
  <si>
    <t>Editura Universitară București, 302 pag. ISBN 978-606-591-729-3. DOI 10.5682/9786065917293.</t>
  </si>
  <si>
    <t>Anddrea Peterlicean</t>
  </si>
  <si>
    <t>English for Engineering. A practical course</t>
  </si>
  <si>
    <t>Editura ŞTEF, Iaşi, Romania, ISBN: 978-606-575-274-0, pp. 156</t>
  </si>
  <si>
    <t xml:space="preserve">Professional communication for mechanical engineers </t>
  </si>
  <si>
    <t>Course for Students of Mechanical Engineering, available online on DIDATEC Platform www.didatec.ro  created jointly by Transylvanian Universities, funded from the European Social Fund.</t>
  </si>
  <si>
    <t>Sárosi-Márdirosz Kirsztin</t>
  </si>
  <si>
    <t>Terminologie Și Limbaje Speciale, Terminology And Language For Special Purposes</t>
  </si>
  <si>
    <t>Teoria Și Practica Traducerii, Theory And Practice Of Translation</t>
  </si>
  <si>
    <t>Elekes Robert</t>
  </si>
  <si>
    <t>Limbaje speciale Bloc. 1 G II</t>
  </si>
  <si>
    <t>Limbaje speciale Bloc. 1 G III</t>
  </si>
  <si>
    <t>Curs practic A III G</t>
  </si>
  <si>
    <t>Curs practic A IV G</t>
  </si>
  <si>
    <t>Fejlett programozási technikák (Tehnici avansate de programare)</t>
  </si>
  <si>
    <t>Editura  Scientia, 2006, ISBN: 978-973-7953-63-6, 200 pag.</t>
  </si>
  <si>
    <t>Java alapú webtechnológiák (Tehnologii web in Java)</t>
  </si>
  <si>
    <t xml:space="preserve"> Editura Scientia, 2009, ISBN: 978-973-1970-21-9, 260 pag.</t>
  </si>
  <si>
    <t>Mobil eszközök programozása (MESTERI)</t>
  </si>
  <si>
    <t>https://moodle.sapidoc.ms.sapientia.ro/course/view.php?id=134</t>
  </si>
  <si>
    <t>Farkas Csaba</t>
  </si>
  <si>
    <t>Differenciálegyenletek és alkalmazásaik</t>
  </si>
  <si>
    <t>https://moodle.sapidoc.ms.sapientia.ro/course/view.php?id=6</t>
  </si>
  <si>
    <t>Formális nyelvek és fordítóprogramok (Limbaje formale si compilatoare)</t>
  </si>
  <si>
    <t xml:space="preserve"> Ed. Presa Universitară Clujeană, 2007, ISBN 978-973-610-505-0, 197 pag.</t>
  </si>
  <si>
    <t>Programozás 2 (haladók)</t>
  </si>
  <si>
    <t>http://www.ms.sapientia.ro/~kasa/program.htm</t>
  </si>
  <si>
    <t>Kása Zoltán, Gaskó Noémi</t>
  </si>
  <si>
    <t xml:space="preserve"> Gráfalgoritmusok</t>
  </si>
  <si>
    <t>Ed. Presa Universitară Clujeană/Kolozsvári Egyetemi Kiadó, 2015. pp. 203. ISBN 978-973-595-735-3</t>
  </si>
  <si>
    <t xml:space="preserve">Algoritmusok felülnézetből (Algoritmi – o privire de ansamblu), </t>
  </si>
  <si>
    <t>Editura Scientia, Cluj-Napoca, 2007, ISBN 978-973-7953-74-2, 251 pag.</t>
  </si>
  <si>
    <t>Programozás C nyelven (Programare în limbajul C)</t>
  </si>
  <si>
    <t>Editura Scientia, Cluj-Napoca, 2004, ISBN 973-7953-27-4, 240 pag.</t>
  </si>
  <si>
    <t>Progamozás I</t>
  </si>
  <si>
    <t>https://moodle.sapidoc.ms.sapientia.ro/course/view.php?id=32</t>
  </si>
  <si>
    <t>Programozás II</t>
  </si>
  <si>
    <t>https://moodle.sapidoc.ms.sapientia.ro/course/view.php?id=33</t>
  </si>
  <si>
    <t>Speciális fejezet informatikából</t>
  </si>
  <si>
    <t>https://moodle.sapidoc.ms.sapientia.ro/course/view.php?id=138</t>
  </si>
  <si>
    <t>Informatika oktatás módszertana</t>
  </si>
  <si>
    <t>https://moodle.sapidoc.ms.sapientia.ro/course/view.php?id=139</t>
  </si>
  <si>
    <t xml:space="preserve">Számítógépes grafika </t>
  </si>
  <si>
    <t>Editura Scientia, Cluj-Napoca, 2009. ISBN: 978-973-1970-14-1. 384 pag.</t>
  </si>
  <si>
    <t>Valószínűségszámítás és statisztika</t>
  </si>
  <si>
    <t>https://moodle.sapidoc.ms.sapientia.ro/course/view.php?id=93</t>
  </si>
  <si>
    <t>Kriptográfiai alapismeretek (Bazele Criptografiei)</t>
  </si>
  <si>
    <t>Editura Scientia, 2008, ISBN 978-973-1970-02-8, 168 pag.</t>
  </si>
  <si>
    <t>Analitikus geometria és differenciálgeometria</t>
  </si>
  <si>
    <t>Editura Scientia, 2005, ISBN: 978-973-7953-54-4, 200 pag.</t>
  </si>
  <si>
    <t>Ing. mecanică</t>
  </si>
  <si>
    <t>Kakucs András</t>
  </si>
  <si>
    <t>Modelarea circuitelor hidraulice prin analogia cu sistemele electrice şi mecanice</t>
  </si>
  <si>
    <t>Editura Universităţii Transilvania Braşov, 2007, 104 pag., ISBN 978-973-598-166-2</t>
  </si>
  <si>
    <t xml:space="preserve">A végeselem-módszer a szerkezetek számításában </t>
  </si>
  <si>
    <t>Editura Universităţii Transilvania Braşov, 2007, 263 pag.ISBN 978-973-598-094-8</t>
  </si>
  <si>
    <t>Műszaki hőtan</t>
  </si>
  <si>
    <t xml:space="preserve"> Editura Scientia, Cluj-Napoca, 2004, 248 p,  ISBN 978-973-7953-26-6, format electronic pe Intranet</t>
  </si>
  <si>
    <t xml:space="preserve">A végeselem-módszer alapjai </t>
  </si>
  <si>
    <t>Editura Scientia, Cluj-Napoca, 2007, 240 pag, ISBN 978-973-7953-79-7, format electronic pe Intranet</t>
  </si>
  <si>
    <t>Áramlástan</t>
  </si>
  <si>
    <t xml:space="preserve"> Editura Scientia, Cluj-Napoca, 2007, ISBN 978-973-7953-83-4, 356 pag, format electronic pe Intranet</t>
  </si>
  <si>
    <t>Curs de Termotehnică pt. studenţii de la Univ. Petru Maior</t>
  </si>
  <si>
    <t xml:space="preserve"> http://www.scribd.com/doc/26216734/Kakucs-Andras-termotehnica-termodinamica-tehnica#scribd</t>
  </si>
  <si>
    <t>Culegere de probleme de mecanica fluidelor</t>
  </si>
  <si>
    <t xml:space="preserve"> în format electronic: intranet campus Tg. Mureș</t>
  </si>
  <si>
    <t>Szilárdságtan</t>
  </si>
  <si>
    <t>Lucrări de laborator de Metoda elementelor finite</t>
  </si>
  <si>
    <t xml:space="preserve"> în format electronic: intranet campus Tg. Mureș, în format tipărit: biblioteca din campusul Tg. Mureș</t>
  </si>
  <si>
    <t>Lucrări de laborator de Mecanica fluidelor</t>
  </si>
  <si>
    <t>Lucrări de laborator de Maşini hidraulice şi pneumatice</t>
  </si>
  <si>
    <t>A kísérleti kutatás alapjai (segédlet)</t>
  </si>
  <si>
    <t>Lucrări de laborator de Termotehnică şi maşini termice</t>
  </si>
  <si>
    <t>Bitay Enikő</t>
  </si>
  <si>
    <t>Bevezetés az anyagtechnológiák informatikájába.  
(Introducere în informatica tehnologiei materialelor.)</t>
  </si>
  <si>
    <t>Ed. Erdélyi Múzeum-Egyesület, EME (Societatea Muzeului Ardelean), Cluj/Kolozsvár, 2007. ISBN 973-8231-65-5, ISBN 978-973-8231-65-8. 213 p.
 http://hdl.handle.net/10598/8942</t>
  </si>
  <si>
    <t>Lézeres felületkezelés és modellezés. 
(Tratamente de suprafaţă cu laser şi modelarea proceselor.)</t>
  </si>
  <si>
    <t>Ed. Erdélyi Múzeum-Egyesület, EME (Societatea Muzeului Ardelean), Cluj/Kolozsvár, 2007. ISBN 973-8231-66-3, ISBN 978-973-8231-66-5. 174 p. http://hdl.handle.net/10598/8923</t>
  </si>
  <si>
    <t xml:space="preserve">Felületkezelés. 
(Tratament de suprafaţă.) </t>
  </si>
  <si>
    <t>Ed. Erdélyi Múzeum-Egyesület, EME (Societatea Muzeului Ardelean), Cluj/Kolozsvár, 2009. ISBN 978-973-8231-76-4. 359 p. http://hdl.handle.net/10598/15436</t>
  </si>
  <si>
    <t xml:space="preserve">Technikatörténeti örökség a kalotaszegi Magyarvalkón. 
(Moştenire de istoria tehnicii la Văleni-Călata.) 
</t>
  </si>
  <si>
    <t xml:space="preserve">Ed. Erdélyi Múzeum-Egyesület, EME (Societatea Muzeului Ardelean), Cluj/Kolozsvár, 2009. ISBN 978-973-8231-77-1, 110 p. http://hdl.handle.net/10598/8941 
</t>
  </si>
  <si>
    <t xml:space="preserve">Hegesztéstechnika I. Eljárások és gépesítés.
(Tehnici de sudare I. Procedee şi mijloace de mecanizare.)
</t>
  </si>
  <si>
    <t xml:space="preserve">Ed. Erdélyi Múzeum-Egyesület, EME (Societatea Muzeului Ardelean), Cluj/Kolozsvár, 2010. ISSN 2068 – 3081, ISBN 978-606-8178-06-6, ISBN 978-606-8178-04-2, 288 p.  http://hdl.handle.net/10598/15437
</t>
  </si>
  <si>
    <t xml:space="preserve">Hegesztéstechnika II. Berendezések és mérések.
(Tehnici de sudare II. Echipamente şi măsurări.)
</t>
  </si>
  <si>
    <t>Ed. Erdélyi Múzeum-Egyesület, EME (Societatea Muzeului Ardelean), Cluj/Kolozsvár, 2010. ISSN 2068 – 3081, ISBN 978-606-8178-06-6, ISBN 978-606-8178-05-9, 286 p. http://hdl.handle.net/10598/15438</t>
  </si>
  <si>
    <t>Technikatörténeti örökség a kalotaszegi Magyargyerőmonostoron. (Moştenire de istoria tehnicii la Mănăstireni.)</t>
  </si>
  <si>
    <t>Ed. Erdélyi Múzeum-Egyesület, EME (Societatea Muzeului Ardelean), Cluj/Kolozsvár, 2010. ISSN 2068 – 3103, ISBN 978-606-8178-12-7, 140 p.
http://hdl.handle.net/10598/13967</t>
  </si>
  <si>
    <t>Anyagtudományi laboratórium I. Tulajdonságminősítő vizsgálatok.
(Laboratorul ştiinţei materialelor I. Încercări pentru stabilirea proprietăţilor materialelor.)</t>
  </si>
  <si>
    <t>Ed. Erdélyi Múzeum-Egyesület, EME (Societatea Muzeului Ardelean), Cluj/Kolozsvár, 2011. ISSN 2068 – 3081, ISBN ISBN 978-606-8178-30-1, ISBN 978-606-8178-31-8, 120 p.</t>
  </si>
  <si>
    <t>Kide, a kőből épült település.
(Chidea – o așezare edificată din piatră.)</t>
  </si>
  <si>
    <t>Ed. Erdélyi Múzeum-Egyesület, EME (Societatea Muzeului Ardelean), Cluj/Kolozsvár, 2015. ISSN 2068 – 3103, ISBN 978978-606-739-020-9, 104 p. http://eda.eme.ro/handle/10598/28786</t>
  </si>
  <si>
    <t xml:space="preserve">A hegesztés, a forrasztás és a termikus vágás fémtechnológiai alapismeretei. (Cunoștințele de bază a tehnologiilor metalice de sudare, brazare și tăiere la cald.)
</t>
  </si>
  <si>
    <t>BME, Budapest, 2013. Curs, 24 p. 
http://hu.scribd.com/doc/229730688/FemekTechnologiaja-Hegesztes#scribd</t>
  </si>
  <si>
    <t>A műszaki kutatások és fejlesztések kialakulása Erdélyben, a Bánságban és a Partiumban (a kezdettől a XX. századig). 
(Evaluarea cercetărilor tehnice în Transilvania, Banat şi în Partium.)</t>
  </si>
  <si>
    <t xml:space="preserve">Ed. Erdélyi Múzeum-Egyesület, EME (Societatea Muzeului Ardelean), Cluj/Kolozsvár, 2006. ISBN 10-973-8231-63-9, ISBN 978-973-8231-63-4. 141–156 p. http://hdl.handle.net/10598/15469 </t>
  </si>
  <si>
    <t xml:space="preserve">A műszaki örökség feltárása, kutatása és védelme Erdélyben. </t>
  </si>
  <si>
    <t xml:space="preserve">Ed. MTA, Magyar Tudományosság Külföldön Elnöki Bizottsága, Budapest, 2010. ISBN 978-963-508-588-0. 70–76 p. 
http://mta.hu/data/dokumentumok/magyar_tudomanyossag_kulfoldon/MTA_konyv_Magyar-magyar.pdf 
</t>
  </si>
  <si>
    <t>Tolvaly-Rosca Ferenc</t>
  </si>
  <si>
    <t>A számítógépes tervezés alapjai. AutoLisp és Autodesk Inventor alapismeretek. (Bazele proiectării asistate de calculator. Cunoştiiţe de bază din AutoLisp şi Autodesk Inventor)</t>
  </si>
  <si>
    <t>Societatea Muzeului Ardelean. Erdélyi Múzem Egyesület, Cluj Napoca, 2009, ISBN 978-973-8231-81-8.</t>
  </si>
  <si>
    <t>Tolvaly-Rosca Ferenc, Antal Adalbert</t>
  </si>
  <si>
    <t>Gépelemek I (Organe de mașini I. Curs)</t>
  </si>
  <si>
    <t>Gépelemek II (Organe de mașini. Curs)</t>
  </si>
  <si>
    <t>CNC szerszámgépek programozása (Programarea MUCNC)</t>
  </si>
  <si>
    <t>Hollanda Dionisie, Tolvaly-Rosca Ferenc</t>
  </si>
  <si>
    <t>Forgácsolás és szerszámgépeken generált felületek elmélete. Laboratóriumi gyakorlatok. (Bazele aşchierii şi generării suprafeţelor. Îndrumar de laborator)</t>
  </si>
  <si>
    <t>Universitatea Sapientia, Facultatea de Ştiinţe Tehnice şi Umaniste, Tg. Mureş, 2006.</t>
  </si>
  <si>
    <t>Gépelemek. Laboratóriumi gyakorlatok. (Organe de mașini. Lucrări de laborator.)</t>
  </si>
  <si>
    <t>CNC szerszámgépek programozása. Laboratóriumi gyakorlatok. (Programarea mașinilor-unelte cu comandă numerică. Lucrări de laborator.)</t>
  </si>
  <si>
    <t>Modelare parametrică. Curs. Format ppt.</t>
  </si>
  <si>
    <t>Modelare parametrică. Modele parametrice pentru lucrări de laborator.</t>
  </si>
  <si>
    <t>Bazele proiectării asistate de calculator. Programe AutoLISP pentru lucrări de laborator.</t>
  </si>
  <si>
    <t>Pásztor Judit</t>
  </si>
  <si>
    <t>Műszaki alapismeretek Kertészmérnök és Tájépítész hallgatóknak</t>
  </si>
  <si>
    <t>Műszaki alapismeretek Agrármérnök  hallgatóknak</t>
  </si>
  <si>
    <t xml:space="preserve">Kísérleti adatok gyűjtése és feldolgozása </t>
  </si>
  <si>
    <t>Lucrări de laborator de Cunostinte tehnice de baza pentru Horticultura, Peisagistica</t>
  </si>
  <si>
    <t xml:space="preserve">Lucrări de laborator de Masini Agricole </t>
  </si>
  <si>
    <t>Egyed-Faluvégi Erzsébet</t>
  </si>
  <si>
    <t>Mechanika - Statika</t>
  </si>
  <si>
    <t>în format electronic: intranet campus Tg. Mureș</t>
  </si>
  <si>
    <t>Mechanika - Feladatok</t>
  </si>
  <si>
    <t xml:space="preserve">HOLLANDA, D., MÁTÉ,M. </t>
  </si>
  <si>
    <t>Aşchiere şi scule</t>
  </si>
  <si>
    <t>Editura Universităţii Petru Maior, 2004, ISBN 973 - 8084-95-4, 196 pagini.</t>
  </si>
  <si>
    <t>Hollanda, D., Mehedinţeanu, M., Ţăru, E., Oancea, N.</t>
  </si>
  <si>
    <t xml:space="preserve"> Aşchiere şi scule aşchietoare</t>
  </si>
  <si>
    <t xml:space="preserve"> Editura didactică şi pedagogică, Bucureşti,1982, 368 pag.</t>
  </si>
  <si>
    <t>Hollanda, D.</t>
  </si>
  <si>
    <t>A forgácsolás alapjai (Bazele aşchierii)</t>
  </si>
  <si>
    <t>Editura Scientia Cluj-Napoca, 2008, ISBN 978–973–1970–01–1, 176 pag.</t>
  </si>
  <si>
    <t xml:space="preserve">Hollanda, D. </t>
  </si>
  <si>
    <t>Aşchiere şi scule aşchietoare</t>
  </si>
  <si>
    <t xml:space="preserve">Atelierul de multiplicare a Universităţii din Braşov, 1976, 290 pag. </t>
  </si>
  <si>
    <t xml:space="preserve"> Reprografia Institutului de Învăţământ Superior Tg. Mureş, 1979, 291 pag.</t>
  </si>
  <si>
    <t xml:space="preserve"> Reprografia Institutului de Învăţământ Superior Tg. Mureş, 1982, 282 pag.</t>
  </si>
  <si>
    <t xml:space="preserve">Bazele aşchierii şi generării suprafeţelor, Vol. I. </t>
  </si>
  <si>
    <t>Atelierul de multiplicare Universitatea Tehnică din Tg. Mureş, 1993, 170 pag.</t>
  </si>
  <si>
    <t xml:space="preserve">Bazele   aşchierii   şi   generării   suprafeţelor, Vol.   II.  </t>
  </si>
  <si>
    <t xml:space="preserve"> Atelierul   de multiplicare Universitatea Tehnică din Tg. Mureş, 1996, 206 pag. </t>
  </si>
  <si>
    <t>HOLLANDA, D., MÁTÉ, M.</t>
  </si>
  <si>
    <t>Bazele aşchierii şi generării suprafeţelor</t>
  </si>
  <si>
    <t>Universitatea Tehnică din Tîrgu-Mureş, 1992.</t>
  </si>
  <si>
    <t xml:space="preserve"> Proiectarea sculelor aşchietoare</t>
  </si>
  <si>
    <t>Universitatea din Tîrgu-Mureş, 1993.</t>
  </si>
  <si>
    <t>Scule aşchietoare</t>
  </si>
  <si>
    <t xml:space="preserve"> Universitatea din Tîrgu-Mureş, 1999.</t>
  </si>
  <si>
    <t>Hollanda D., Tolvaly-Roşca F.</t>
  </si>
  <si>
    <t>Forgácsolás és szerszámgépeken generált felületek elmélete</t>
  </si>
  <si>
    <t>Hollanda, D., Kiss, D.</t>
  </si>
  <si>
    <t>Exploatarea maşinilor-unelte</t>
  </si>
  <si>
    <t>Reprografia Institutului de Învăţământ Superior Tg. Mureş, 1980, 161 pag.</t>
  </si>
  <si>
    <t>Hollanda,   D.</t>
  </si>
  <si>
    <t>Aşchiere   şi   scule   aşchietoare</t>
  </si>
  <si>
    <t xml:space="preserve"> Reprografia Institutului de Învăţământ Superior Tg. Mureş, 1983, 83 pag.</t>
  </si>
  <si>
    <t xml:space="preserve">Tero, M., Papp, I. </t>
  </si>
  <si>
    <t xml:space="preserve"> Dispozitive de control</t>
  </si>
  <si>
    <t>Editura Universităţii “Petru Maior”, ISBN 973-8084-49-0, Tg.-Mureş, 2002. 153 pagini.</t>
  </si>
  <si>
    <t xml:space="preserve"> Papp, I.</t>
  </si>
  <si>
    <t>Toleranţe şi control dimensional</t>
  </si>
  <si>
    <t>Editura Universităţii “Petru Maior”,ISBN 973-8084-86-5, Tg.-Mureş, 2003. 180 pagini.</t>
  </si>
  <si>
    <t>Mechanizmusok elmélete, Teoria mecanismeror</t>
  </si>
  <si>
    <t xml:space="preserve"> Editura Scientia, ISBN 978-973-1970-29-5, 2010, Cluj Napoca, 220 pagini.</t>
  </si>
  <si>
    <t>Control Tehnic</t>
  </si>
  <si>
    <t>Institutul de Subingineri, Tg.-Mureş, 1986. 200 pagini.</t>
  </si>
  <si>
    <t>Mechanizmusok elmélete</t>
  </si>
  <si>
    <t>www.ms.sapientia.ro, pentru uz intern</t>
  </si>
  <si>
    <t xml:space="preserve"> Control Tehnic </t>
  </si>
  <si>
    <t>Institutul de Subingineri, Tg.- Mureş, 1988. 114 pagini.</t>
  </si>
  <si>
    <t>Tűréstan laborgyakorlatok</t>
  </si>
  <si>
    <t>Máté Márton</t>
  </si>
  <si>
    <t>Calculul cuţitelor roată cu dinţi înclinaţi</t>
  </si>
  <si>
    <t>Editura Universităţii Petru Maior, 2004, ISBN 973 –7794-02-8, 126 pagini.</t>
  </si>
  <si>
    <t>Műszaki Mechanika-Kinematika (Mecanică Tehnică-Cinematică)</t>
  </si>
  <si>
    <t>Erdélyi Múzeum Egyesület, 2010, ISBN978-606-8178-10-3, 193 pagini.</t>
  </si>
  <si>
    <t>Scule aşchietoare- lucrări de laborator</t>
  </si>
  <si>
    <t xml:space="preserve"> Mecanică-curs</t>
  </si>
  <si>
    <t>Cinematică- note de curs</t>
  </si>
  <si>
    <t xml:space="preserve">www.ms.sapientia.ro, pentru uz intern </t>
  </si>
  <si>
    <t xml:space="preserve">Scule aşchietoare </t>
  </si>
  <si>
    <t>Probleme de rezistenţa materialelor</t>
  </si>
  <si>
    <t>Probleme de mecanică</t>
  </si>
  <si>
    <t>Universitatea Sapientia, 2009.</t>
  </si>
  <si>
    <t>Bakos L.</t>
  </si>
  <si>
    <t>Személyes vezetés alapjai</t>
  </si>
  <si>
    <t xml:space="preserve"> Editura Didactică şi Pedagogică, 2009, ISBN 978-973-30-2467-5</t>
  </si>
  <si>
    <t>Marketing mérnök szemmel</t>
  </si>
  <si>
    <t xml:space="preserve"> Editura Didactică şi Pedagică (în curs de apariţie)</t>
  </si>
  <si>
    <t>Forgó Zoltán</t>
  </si>
  <si>
    <t>Bevezetés a mechatronikába</t>
  </si>
  <si>
    <t>Erdélyi Múzeum-Egyesület, Cluj-Napoca, 2009, 200 pag., ISBN 978-973-8231-80-1 / accesibil prin Intranet</t>
  </si>
  <si>
    <t>Ipari robotok alkalmazása</t>
  </si>
  <si>
    <t xml:space="preserve"> accesibil prin Intranet</t>
  </si>
  <si>
    <t>Ipari robotok alkalmazása - Roboguide</t>
  </si>
  <si>
    <t>Mechatronikai rendszerek alapjai</t>
  </si>
  <si>
    <t>Ipari robotok kinematikája és dinamikája</t>
  </si>
  <si>
    <t>Mechatronikai rendszerek tervezése</t>
  </si>
  <si>
    <t>Vasloban Eva</t>
  </si>
  <si>
    <t>Resursele de muncă şi dezvoltarea durabilă. Studiu comparativ la nivel naţional şi teritorial</t>
  </si>
  <si>
    <t>Editura Risoprint, Cod CNCSIS nr. 178, ISBN 978-973-751-984-9, 289 pagini.</t>
  </si>
  <si>
    <t>Managementul și marketingul serviciilor de traducere</t>
  </si>
  <si>
    <t>Universitatea Sapientia, Facultatea de Științe Tehnice și Umaniste Târgu Mureş, 117 pagini;</t>
  </si>
  <si>
    <t>Economia serviciilor</t>
  </si>
  <si>
    <t>Târgu Mureş: Editura „Dimitrie Cantemir”, 176 pagini;</t>
  </si>
  <si>
    <t>Statistică economică vol. I şi II</t>
  </si>
  <si>
    <t xml:space="preserve"> Editura „Dimitrie Cantemir”, 400 pagini;</t>
  </si>
  <si>
    <t>Statistică II</t>
  </si>
  <si>
    <t xml:space="preserve">Editura „Dimitrie Cantemir”, 85 pagini; </t>
  </si>
  <si>
    <t>Bazele statisticii</t>
  </si>
  <si>
    <t xml:space="preserve">Editura „Dimitrie Cantemir”, 179 pagini; </t>
  </si>
  <si>
    <t xml:space="preserve">Vasloban E., Răhău L., Neagu Gh. </t>
  </si>
  <si>
    <t>Marketing</t>
  </si>
  <si>
    <t xml:space="preserve"> Editat prin Proiect cofinanţat din FONDUL SOCIAL EUROPEAN Cod contract:  POSDRU/90/2.1/S/61514, ediţie revizuită, 175 pagini.</t>
  </si>
  <si>
    <t xml:space="preserve">Vasloban E., Laura Eleonora Popa </t>
  </si>
  <si>
    <t>Statistică economică</t>
  </si>
  <si>
    <t>Editura „Dimitrie Cantemir”, 97 pagini;</t>
  </si>
  <si>
    <t xml:space="preserve"> Vasloban E., Vasloban G. M.</t>
  </si>
  <si>
    <t>Statistica</t>
  </si>
  <si>
    <t xml:space="preserve">  Editura Universităţii „Petru Maior”, ISBN 973-98726-2-x, Vol.1. ISBN 973-98726-3-8, 215 pagini.</t>
  </si>
  <si>
    <t xml:space="preserve"> Vasloban Éva</t>
  </si>
  <si>
    <t>Agrárgazdaságtan</t>
  </si>
  <si>
    <t>A gazdaságtan alapjai</t>
  </si>
  <si>
    <t>Biró D.</t>
  </si>
  <si>
    <t>Straturi subţiri nanostructurate</t>
  </si>
  <si>
    <t>Editura Universităţii Petru Maior Târgu Mureş, ISBN 973-7794-09-5 (2004).</t>
  </si>
  <si>
    <t>Optică tehnică</t>
  </si>
  <si>
    <t>Aparate optice, Universitatea Petru Maior Târgu Mureş (2004).</t>
  </si>
  <si>
    <t>Fizica_I, Fizica _II</t>
  </si>
  <si>
    <t>Optica tehnica, aparate optice</t>
  </si>
  <si>
    <t>Culegere de probleme Fizică.</t>
  </si>
  <si>
    <t>Lucrări de laborator la Fizica</t>
  </si>
  <si>
    <t>Bíró Domokos, coautor</t>
  </si>
  <si>
    <t>Material Research Tribology. D. Biró: Development of hard coatings, pp. 223- 227.</t>
  </si>
  <si>
    <t xml:space="preserve">Coordinated by Directorate-General for Research ERA of the European Commission, Editors Kenneth Holmberg, Philippe Kapsa, Sture Hogmark, Bo Jacobson, Erik Höglund, Espoo 2000, VTT Finland, Printed in Brussels, ISBN 92-894-0639-9 (2001), </t>
  </si>
  <si>
    <t>Triboscience and tribotechnology superior friction and wear control in engines and transmissions</t>
  </si>
  <si>
    <t xml:space="preserve"> Edited by Kenneth Holmberg, Sture Hogmark, Bojan Podgornik, Amaya Igartua, Kristian Tönder, Joze Vizintin and Marian Szcerek, ISBN 978-92-898-0040-2, Printed in Luxemburg (2008), </t>
  </si>
  <si>
    <t>Popa-Müller Izolda</t>
  </si>
  <si>
    <t>Desen tehnic</t>
  </si>
  <si>
    <r>
      <t>26.</t>
    </r>
    <r>
      <rPr>
        <sz val="7"/>
        <color theme="1"/>
        <rFont val="Times New Roman"/>
        <family val="1"/>
        <charset val="238"/>
      </rPr>
      <t xml:space="preserve">  </t>
    </r>
    <r>
      <rPr>
        <sz val="12"/>
        <color theme="1"/>
        <rFont val="Times New Roman"/>
        <family val="1"/>
        <charset val="238"/>
      </rPr>
      <t>Popa-Müller, I. , Ed.Scientia, ISBN: 973-7953-28-2, pg. 184, 2004</t>
    </r>
  </si>
  <si>
    <t>TRIBOLÓGIA LABORGYAKORLATOK</t>
  </si>
  <si>
    <t>11. : , Gépészmérnöki hallgatók részére, uz intern, 2014</t>
  </si>
  <si>
    <t>Balog Adalbert</t>
  </si>
  <si>
    <t>Növényvédelmi állattan – gyakorlati jegyzet</t>
  </si>
  <si>
    <t>Bálint J., Kiss K.</t>
  </si>
  <si>
    <t>Kertészeti Rovartan</t>
  </si>
  <si>
    <t>Editura University Press, Tg.-Mureş 2008. ISBN 978-973-169-010-0, (308 612 karakter) 180 pp.</t>
  </si>
  <si>
    <t>Bálint J, Balog A., Nyárádi I.I.</t>
  </si>
  <si>
    <t>Amit a növényvédőszer hatóanyagokról tudni kell.</t>
  </si>
  <si>
    <t>University Press, (400 501 karakter) 285 pp.</t>
  </si>
  <si>
    <r>
      <t>Bálint J,</t>
    </r>
    <r>
      <rPr>
        <sz val="12"/>
        <color theme="1"/>
        <rFont val="Calibri Light"/>
        <family val="2"/>
        <scheme val="major"/>
      </rPr>
      <t xml:space="preserve"> Balog A.</t>
    </r>
  </si>
  <si>
    <r>
      <t xml:space="preserve">Kertészeti Növénykórtan - </t>
    </r>
    <r>
      <rPr>
        <i/>
        <sz val="12"/>
        <color theme="1"/>
        <rFont val="Calibri Light"/>
        <family val="2"/>
        <scheme val="major"/>
      </rPr>
      <t>gyakorlati jegyzet.</t>
    </r>
    <r>
      <rPr>
        <sz val="12"/>
        <color theme="1"/>
        <rFont val="Calibri Light"/>
        <family val="2"/>
        <scheme val="major"/>
      </rPr>
      <t xml:space="preserve"> </t>
    </r>
  </si>
  <si>
    <t>Szabadpolcon Kari Könyvtárban, 126 pp.</t>
  </si>
  <si>
    <r>
      <t xml:space="preserve">Karantén kártevők és kórokozók - </t>
    </r>
    <r>
      <rPr>
        <i/>
        <sz val="12"/>
        <color theme="1"/>
        <rFont val="Calibri Light"/>
        <family val="2"/>
        <scheme val="major"/>
      </rPr>
      <t>gyakorlati jegyzet.</t>
    </r>
    <r>
      <rPr>
        <sz val="12"/>
        <color theme="1"/>
        <rFont val="Calibri Light"/>
        <family val="2"/>
        <scheme val="major"/>
      </rPr>
      <t xml:space="preserve"> </t>
    </r>
  </si>
  <si>
    <t>Szabadpolcon Kari Könyvtárban, 140 pp.</t>
  </si>
  <si>
    <t>Bálint János</t>
  </si>
  <si>
    <r>
      <rPr>
        <i/>
        <sz val="12"/>
        <color rgb="FF000000"/>
        <rFont val="Calibri Light"/>
        <family val="2"/>
        <scheme val="major"/>
      </rPr>
      <t>A fejes káposzta fajtatulajdonságainak szerepe a dohánytripsszel szembeni rezisztenciában.</t>
    </r>
    <r>
      <rPr>
        <sz val="12"/>
        <color theme="1"/>
        <rFont val="Calibri Light"/>
        <family val="2"/>
        <scheme val="major"/>
      </rPr>
      <t xml:space="preserve"> </t>
    </r>
    <r>
      <rPr>
        <sz val="12"/>
        <color rgb="FF000000"/>
        <rFont val="Times New Roman"/>
        <family val="1"/>
      </rPr>
      <t/>
    </r>
  </si>
  <si>
    <t>Scientia Kiadó, ISBN 978-973-1970-92-9, 115 oldal.</t>
  </si>
  <si>
    <r>
      <rPr>
        <sz val="7"/>
        <color rgb="FF000000"/>
        <rFont val="Calibri Light"/>
        <family val="2"/>
        <scheme val="major"/>
      </rPr>
      <t xml:space="preserve"> </t>
    </r>
    <r>
      <rPr>
        <i/>
        <sz val="12"/>
        <color theme="1"/>
        <rFont val="Calibri Light"/>
        <family val="2"/>
        <scheme val="major"/>
      </rPr>
      <t>Kertészeti Rovartan</t>
    </r>
    <r>
      <rPr>
        <sz val="12"/>
        <color theme="1"/>
        <rFont val="Calibri Light"/>
        <family val="2"/>
        <scheme val="major"/>
      </rPr>
      <t xml:space="preserve">. </t>
    </r>
    <r>
      <rPr>
        <sz val="12"/>
        <color rgb="FF000000"/>
        <rFont val="Calibri Light"/>
        <family val="2"/>
        <scheme val="major"/>
      </rPr>
      <t>University Press Kiadó,</t>
    </r>
    <r>
      <rPr>
        <sz val="12"/>
        <color rgb="FFFF0000"/>
        <rFont val="Calibri Light"/>
        <family val="2"/>
        <scheme val="major"/>
      </rPr>
      <t xml:space="preserve"> </t>
    </r>
    <r>
      <rPr>
        <sz val="12"/>
        <color rgb="FF000000"/>
        <rFont val="Calibri Light"/>
        <family val="2"/>
        <scheme val="major"/>
      </rPr>
      <t xml:space="preserve">ISBN 978-973-169-010-0, 180 oldal. </t>
    </r>
  </si>
  <si>
    <t xml:space="preserve"> University Press Kiadó, ISBN 978-973-169-010-0, 180 oldal. </t>
  </si>
  <si>
    <t xml:space="preserve">Bálint J. </t>
  </si>
  <si>
    <t>Növényvédőszerek a Kárpát-medencében</t>
  </si>
  <si>
    <t>ISSN 1216-2191, 1-715 oldal, 793-809 oldal.</t>
  </si>
  <si>
    <t>Ferencz László</t>
  </si>
  <si>
    <t>Virtual Screening and Docking Active Ingredients. 9783659780431. 72 pagini. https://www.lap-publishing.com/catalog/details//store/gb/book/978-3-659-78043-1/virtual-screening-and-docking-active-ingredients</t>
  </si>
  <si>
    <t xml:space="preserve">Editura Lambert Academic Publishing, Saarbrücken, Germania, 2015. ISBN 978-3-659-78043-1, 365978043X, EAN </t>
  </si>
  <si>
    <r>
      <rPr>
        <i/>
        <sz val="11"/>
        <color rgb="FF3F3A38"/>
        <rFont val="Calibri Light"/>
        <family val="2"/>
        <scheme val="major"/>
      </rPr>
      <t>Pesticides</t>
    </r>
    <r>
      <rPr>
        <sz val="11"/>
        <color rgb="FF3F3A38"/>
        <rFont val="Calibri Light"/>
        <family val="2"/>
        <scheme val="major"/>
      </rPr>
      <t xml:space="preserve">. (Vademecum lb. engleză). </t>
    </r>
  </si>
  <si>
    <t>Editura University Press, Tg.-Mureş 2006. ISBN 973-7788-39-7, ISBN 978-973-7788-39-9. 500 pagini.</t>
  </si>
  <si>
    <t>Elemek és vegyületeik</t>
  </si>
  <si>
    <t>Editura University Press, Tg.-Mureş 2005. ISBN 973-7788-69-9. (Elemente şi compuşii lor). 260 pagini.</t>
  </si>
  <si>
    <r>
      <t>A szerves kémia alapjai</t>
    </r>
    <r>
      <rPr>
        <sz val="11"/>
        <color rgb="FF3F3A38"/>
        <rFont val="Calibri Light"/>
        <family val="2"/>
        <scheme val="major"/>
      </rPr>
      <t xml:space="preserve">. </t>
    </r>
  </si>
  <si>
    <t xml:space="preserve">Editura University Press, Tg.-Mureş 2005. ISBN 973-7788-64-8. (Bazele chimiei organice). 339 pagini. </t>
  </si>
  <si>
    <r>
      <t>Biokémia I-II</t>
    </r>
    <r>
      <rPr>
        <sz val="11"/>
        <color rgb="FF3F3A38"/>
        <rFont val="Calibri Light"/>
        <family val="2"/>
        <scheme val="major"/>
      </rPr>
      <t xml:space="preserve">. </t>
    </r>
  </si>
  <si>
    <t>Biokémia gyakorlatok</t>
  </si>
  <si>
    <r>
      <t>Kémia praktikum</t>
    </r>
    <r>
      <rPr>
        <sz val="11"/>
        <color rgb="FF3F3A38"/>
        <rFont val="Calibri Light"/>
        <family val="2"/>
        <scheme val="major"/>
      </rPr>
      <t xml:space="preserve">. </t>
    </r>
  </si>
  <si>
    <r>
      <t>Általános és szervetlen kémia</t>
    </r>
    <r>
      <rPr>
        <sz val="11"/>
        <color rgb="FF3F3A38"/>
        <rFont val="Calibri Light"/>
        <family val="2"/>
        <scheme val="major"/>
      </rPr>
      <t xml:space="preserve">. </t>
    </r>
  </si>
  <si>
    <t>Prelucrarea datelor experimentale</t>
  </si>
  <si>
    <t>Kovács Lóránt</t>
  </si>
  <si>
    <t>Elemente de Topografie Generală</t>
  </si>
  <si>
    <t>Ed. Academprint, Tg. Mureş, 2000, ISBN 973-99850-0-9, p.128</t>
  </si>
  <si>
    <t>Tehnici Geodezice şi Topografice moderne utilizate în Cadastrul General</t>
  </si>
  <si>
    <t>Ed. Risoprint, Cluj Napoca, 2005, ISBN 973-656-860-1, p. 257</t>
  </si>
  <si>
    <t>Földállomány Feljavítása, Melioráció (Îmbunătăţiri funciare)Ed. Risoprint, Cluj Napoca, 2005, ISBN 973-656-863-6, p.260</t>
  </si>
  <si>
    <t>Ed. Risoprint, Cluj Napoca, 2005, ISBN 973-656-863-6, p.260</t>
  </si>
  <si>
    <t>Topografie Generală</t>
  </si>
  <si>
    <t>Ed. Risoprint, Cluj Napoca, 2005, ISBN 973-751-050-x., p. 294</t>
  </si>
  <si>
    <r>
      <t>Noţiuni de</t>
    </r>
    <r>
      <rPr>
        <b/>
        <i/>
        <sz val="12"/>
        <color theme="1"/>
        <rFont val="Calibri Light"/>
        <family val="2"/>
        <scheme val="major"/>
      </rPr>
      <t xml:space="preserve"> </t>
    </r>
    <r>
      <rPr>
        <sz val="12"/>
        <color theme="1"/>
        <rFont val="Calibri Light"/>
        <family val="2"/>
        <scheme val="major"/>
      </rPr>
      <t>Cadastru General şi Topografie Generală</t>
    </r>
  </si>
  <si>
    <t>Ed. Ardealul Tg. Mureş,  ISBN 978-973-8406-31-5, CIP 2083/30.01.2007, p. 310</t>
  </si>
  <si>
    <t>Kertészeti létesítmények</t>
  </si>
  <si>
    <t>Ed. University Press Tg. Mureş,  ISBN 978-973-169-015-5, CIP 9442/12.05.2008, p. 96</t>
  </si>
  <si>
    <t>A földméréstan alapelemei</t>
  </si>
  <si>
    <t>Ed. University Press Tg. Mureş,  ISBN 978-973-169-014-8, CIP 9452/12.05.2008, p. 150</t>
  </si>
  <si>
    <t>Földállomány Feljavítása</t>
  </si>
  <si>
    <t>ISBN 973-87393-2-2,  Digital Color Company, Tg.Mureş, p. 170</t>
  </si>
  <si>
    <t>Kentelky Endre</t>
  </si>
  <si>
    <t>Dísznövénytermesztés</t>
  </si>
  <si>
    <t>CIP nr. 9444/ 12.05.2008, ISBN 978-973-169-012-4, 635.9, Editura University Press, Târgu-Mureş, 180 pagini</t>
  </si>
  <si>
    <r>
      <t>Virágkötészet</t>
    </r>
    <r>
      <rPr>
        <sz val="12"/>
        <color theme="1"/>
        <rFont val="Calibri Light"/>
        <family val="2"/>
        <scheme val="major"/>
      </rPr>
      <t xml:space="preserve"> </t>
    </r>
    <r>
      <rPr>
        <i/>
        <sz val="12"/>
        <color theme="1"/>
        <rFont val="Calibri Light"/>
        <family val="2"/>
        <scheme val="major"/>
      </rPr>
      <t>(</t>
    </r>
    <r>
      <rPr>
        <sz val="12"/>
        <color theme="1"/>
        <rFont val="Calibri Light"/>
        <family val="2"/>
        <scheme val="major"/>
      </rPr>
      <t>Artă Florală),</t>
    </r>
  </si>
  <si>
    <t xml:space="preserve"> CIP nr. 9443/12.05.2008, ISBN 978-973-169-013-1, 635.9, Editura University Press, Târgu-Mureş, 120 pagini.</t>
  </si>
  <si>
    <t>Nyárárdi Imre István</t>
  </si>
  <si>
    <t>Gyomnövények Erdélyben és ezek szabályozása</t>
  </si>
  <si>
    <r>
      <t xml:space="preserve">Editura University Press, Tg-Mureş, </t>
    </r>
    <r>
      <rPr>
        <sz val="12"/>
        <color theme="1"/>
        <rFont val="Calibri Light"/>
        <family val="2"/>
        <scheme val="major"/>
      </rPr>
      <t>ISBN 978-973-169-016-2, 120 pagini</t>
    </r>
  </si>
  <si>
    <t>Balla Géza</t>
  </si>
  <si>
    <t>Oenologie Curs,</t>
  </si>
  <si>
    <t xml:space="preserve"> ISBN 978-973-752-584-0, 663.2, Editura Universităţii “Aurel Vlaicu” Arad, 345 de pagini</t>
  </si>
  <si>
    <t>DSSA</t>
  </si>
  <si>
    <t>Harangus Katalin</t>
  </si>
  <si>
    <t>Statistică</t>
  </si>
  <si>
    <t>\\kelemen\Harangus Katalin\statisztika</t>
  </si>
  <si>
    <r>
      <rPr>
        <i/>
        <sz val="11"/>
        <color theme="1"/>
        <rFont val="Calibri Light"/>
        <family val="2"/>
        <scheme val="major"/>
      </rPr>
      <t>A vizsgálati minta és statisztikai elemzése</t>
    </r>
    <r>
      <rPr>
        <sz val="11"/>
        <color theme="1"/>
        <rFont val="Calibri Light"/>
        <family val="2"/>
        <scheme val="major"/>
      </rPr>
      <t>. In. Anyanyelvoktatás – nyelvi horizontok (ed. Pletl Rita), vol. 3, Ed. Societatea Muzeului Ardelean: Scientia, Cluj-Napoca, 2012, pg. 149-170, ISBN 978-606-8178-51-6.</t>
    </r>
  </si>
  <si>
    <t>Aplicaţii informatice în sănătate</t>
  </si>
  <si>
    <t>\\kelemen\Harangus Katalin\IIE</t>
  </si>
  <si>
    <t>Informatică aplicată la limbaj şi comunicare</t>
  </si>
  <si>
    <t>\\kelemen\Harangus Katalin\AIS</t>
  </si>
  <si>
    <t>Instruire asistată de calculator</t>
  </si>
  <si>
    <t>Kovács Barna</t>
  </si>
  <si>
    <t>Emlékezet és esemény Paul Ricoeur filozófiájában</t>
  </si>
  <si>
    <t>Egyetemi Műhely Kiadó, Kolozsvár, 2015. ISBN 9786068145785, p 212.</t>
  </si>
  <si>
    <t xml:space="preserve"> </t>
  </si>
  <si>
    <t>PR a politikában</t>
  </si>
  <si>
    <t>Közegészségügyi programok menedzsmentje</t>
  </si>
  <si>
    <t>Szakmai etika</t>
  </si>
  <si>
    <t>Példa</t>
  </si>
  <si>
    <t>Brassai Sándor Tihamér</t>
  </si>
  <si>
    <t>Mesterséges intelligencia gyakorlat</t>
  </si>
  <si>
    <t>https://moodle.sapidoc.ms.sapientia.ro/course/view.php?id=135</t>
  </si>
  <si>
    <t>Operációs rendszerek előadás</t>
  </si>
  <si>
    <t>https://moodle.sapidoc.ms.sapientia.ro/course/view.php?id=70</t>
  </si>
  <si>
    <t>Beágyazott elektronikus rendszerek  gyakorlat</t>
  </si>
  <si>
    <t>belső hálózaton: kelemen\TanaroktolDiakoknak\BrassaiSandorTihamer\MesteriSzakok\BR_SZIR_2015</t>
  </si>
  <si>
    <t>Újrakonfigurálható digitális áramkörök gyakorlat</t>
  </si>
  <si>
    <t>belső hálózaton: kelemen\TanaroktolDiakoknak\BrassaiSandorTihamer\UKDA</t>
  </si>
  <si>
    <t>Autonóm következtető és vezérlő rendszerek</t>
  </si>
  <si>
    <t>belső hálózaton: kelemen\TanaroktolDiakoknak\BrassaiSandorTihamer\MesteriSzakok\AKVR</t>
  </si>
  <si>
    <t>L. F. Márton, K. György</t>
  </si>
  <si>
    <t xml:space="preserve"> Semnale şi sisteme</t>
  </si>
  <si>
    <t>Ed. MatrixRom, Bucureşti, 2010, ISBN 978-973-755-617-2  (270 p)</t>
  </si>
  <si>
    <t>Gyorgy K., David L.</t>
  </si>
  <si>
    <t>Tehnici de optimizare, Lucrări de laborator</t>
  </si>
  <si>
    <t>Universitatea “Petru Maior” Tg. Mureş, 2005</t>
  </si>
  <si>
    <t xml:space="preserve"> Identificarea sistemelor, Lucrări de laborator</t>
  </si>
  <si>
    <t>Universitatea “Petru Maior” Tg. Mureş, 2006</t>
  </si>
  <si>
    <t>Gyorgy K., Oltean S.</t>
  </si>
  <si>
    <t>Sisteme de conducere adaptivă, Lucrări de laborator</t>
  </si>
  <si>
    <t>Gyorgy K., Marton L. F.</t>
  </si>
  <si>
    <t xml:space="preserve"> Teoria sistemelor, Lucrări de laborator</t>
  </si>
  <si>
    <t>Universitatea “Petru Maior” Tg. Mureş, 2007</t>
  </si>
  <si>
    <t>György K.</t>
  </si>
  <si>
    <t>Rendszerek modellezése, szimulációja és becslése, Jegyzet  az előadáshoz, 2013, (97oldal)</t>
  </si>
  <si>
    <t>\\KELEMEN\TanaroktolDiakoknak\Gyorgy_Katalin\Rend_identif\Magyar\Rend_id_jegyzet.pdf)</t>
  </si>
  <si>
    <t>Gyorgy K., David. L.</t>
  </si>
  <si>
    <t xml:space="preserve"> Rendszerek modellezése, identifikálása és szimulációja, laborgyakorlatok, 2009, (81 oldal)</t>
  </si>
  <si>
    <t>\\KELEMEN\TanaroktolDiakoknak\Gyorgy_Katalin\Rend_identif\Magyar\Lab_dok_identif.pdf</t>
  </si>
  <si>
    <t>Adaptiv szabályozások, laborgyakorlatok, 2009, (77 oldal)</t>
  </si>
  <si>
    <t>\\KELEMEN\TanaroktolDiakoknak\Gyorgy_Katalin\Adaptiv\Magyar\Adaptiv_labor.pdf</t>
  </si>
  <si>
    <t xml:space="preserve"> Optimum kereső algoritmusok. Optimális szabályozások, laborgyakorlatok, 2011, (98 oldal)</t>
  </si>
  <si>
    <t>\\KELEMEN\TanaroktolDiakoknak\Gyorgy_Katalin\Optimum1_2\optim_laborkonyv.pdf</t>
  </si>
  <si>
    <t>Modell alapú prediktiv szabályozás, laborgyakorlatok, 2009 (62 oldal)</t>
  </si>
  <si>
    <t>\\KELEMEN\TanaroktolDiakoknak\Gyorgy_Katalin\MPC(labor)\MPC_lab_doc_regi.pdf</t>
  </si>
  <si>
    <t>Dávid L.,György K.</t>
  </si>
  <si>
    <t>Adaptív szabályozások, Jegyzet  az előadáshoz, 2009, (113 oldal)</t>
  </si>
  <si>
    <t xml:space="preserve">\\KELEMEN\TanaroktolDiakoknak\Gyorgy_Katalin\Adaptiv\Magyar\Adaptiv_eloadas.pdf </t>
  </si>
  <si>
    <t>Szabó László Zsolt</t>
  </si>
  <si>
    <t>Shell vagy héjprogramozás (2011)</t>
  </si>
  <si>
    <t>www.tankonyvtar.hu, Kempelen Farkas Hallgatói Információs Központ, http://www.tankonyvtar.hu/hu/tartalom/tamop425/0046_hejprogramozas/adatok.html</t>
  </si>
  <si>
    <t>Kelemen András, Kutasi Dénes Nimród</t>
  </si>
  <si>
    <t>Capitolul: Modeling and analysis of the induction-heating converters, în cartea "Advances in Induction and Microwave Heating", 978-953-7619-X-X "</t>
  </si>
  <si>
    <t>Editura INTECH, 2011</t>
  </si>
  <si>
    <t>Kutasi Dénes Nimród, Márton László Ferenc</t>
  </si>
  <si>
    <t>Teoria Sistemelor, lucrări de laborator</t>
  </si>
  <si>
    <t>Editura Scientia Cluj Napoca, ISBN: 978-973-1970-40-0, 2010</t>
  </si>
  <si>
    <t>ÁGOSTON Katalin, DOMOKOS József, MÁRTON Lörinc</t>
  </si>
  <si>
    <t xml:space="preserve"> Érzékelők és jelátalakítok – Laboratóriumi útmutató, îndrumător de laborator</t>
  </si>
  <si>
    <t>Editura Scientia, Cluj-Napoca, 2007, 96 pag., ISBN: 978-973-7953-76-6</t>
  </si>
  <si>
    <t>Béla Lantos, Lőrinc Márton</t>
  </si>
  <si>
    <t>Nonlinear Control of Vehicles and Robots</t>
  </si>
  <si>
    <t>Springer, Series: Advances in Industrial Control, 458 pages, 2011, ISBN: 978-1-84996-121-9</t>
  </si>
  <si>
    <t>Lőrinc Márton</t>
  </si>
  <si>
    <t xml:space="preserve"> Robust-Adaptive Control of  Nonlinear Mechatronic Systems and Robots</t>
  </si>
  <si>
    <t xml:space="preserve"> Lambert Academic Publishing, Germany, 164 pages, 2012</t>
  </si>
  <si>
    <t>Márton Lőrinc</t>
  </si>
  <si>
    <t>Ingineria Reglării Automate</t>
  </si>
  <si>
    <t xml:space="preserve">Scientia, Cluj Napoca, România, 258 pagini, 2009, (în maghiară), ISBN: 9789731970134 </t>
  </si>
  <si>
    <t>Ágoston Katalin, Domokos József, Márton Lőrinc</t>
  </si>
  <si>
    <t>Senzori şi Traductoare – Îndrumător de laborator</t>
  </si>
  <si>
    <t xml:space="preserve">Editura Scientia, Cluj Napoca, România, 128 pagini, 2007. (în maghiară). ISBN 9789737953766 </t>
  </si>
  <si>
    <t>Zoltán Szántó, Lőrinc Márton, Sebestyén György</t>
  </si>
  <si>
    <t>Supervised Robot Groups with Reconfigurable Formation: Theory and Simulations</t>
  </si>
  <si>
    <t>Springer Lecture Notes in Computer Science, Volume 8575, 2014, pp. 280-289. ISBN 978-3-319-08863-1</t>
  </si>
  <si>
    <t>Lőrinc Márton, Piroska Haller, Tamas Szabo, Hunor Sandor, Tamas Vajda, and Zoltan Szanto</t>
  </si>
  <si>
    <t>Network Controller for Teleoperated Mobile Robotic Agents</t>
  </si>
  <si>
    <t xml:space="preserve"> Springer Lecture Notes in Advances in Intelligent Systems and Computing, Vol. 301, 2014, ISBN 978-3-319-08334-6</t>
  </si>
  <si>
    <t>Lőrinc Márton, Béla Lantos</t>
  </si>
  <si>
    <t>Friction Modeling and Adaptive Compensation for Intelligent DC Servo Control, Intelligent systems in the service of mankind Vol. II</t>
  </si>
  <si>
    <t>Editor: Wilfried Elmenreich, J. Terreiro Machado and Imre J. Rudas, U Books, Germany, pp. 15-25, 2005</t>
  </si>
  <si>
    <t>Dávid L</t>
  </si>
  <si>
    <t xml:space="preserve">Tehnici de Optimizare, </t>
  </si>
  <si>
    <t>Universitatea “Petru Maior” TG. Mureş 2000, 236 pagini, ISBN 973-8084-01-6, (Editură acreditată CNCSIS)</t>
  </si>
  <si>
    <t>From optimal control to model predictive control, în limba. maghiară (Az optimális szabályozástól a modell predikciós szabályozásig)</t>
  </si>
  <si>
    <t>Editura SCIENTIA 2006, ISBN 973-7953-38-X, 311 pagini, în curs de apariţie. (Editură acreditată CNCSIS)</t>
  </si>
  <si>
    <t>Dávid L, Márton L.</t>
  </si>
  <si>
    <t>Reţele Neuronale Artificiale şi Logica Fuzzy în Automatizări</t>
  </si>
  <si>
    <t>Editura Universităţii “Petru Maior”, 2000, 208 pagini, ISBN 973-8084-02-4, (Editură acreditată CNCSIS)</t>
  </si>
  <si>
    <t>Teoria sistemelor şi Tehnici de optimizări, Îndrumar de laborator</t>
  </si>
  <si>
    <t>Universitatea Tehnică. TG. Mureş 1995, 80 pagini.</t>
  </si>
  <si>
    <t>  Sarchiz D, Dávid L</t>
  </si>
  <si>
    <t>Cercetări operaţionale în electroenergetică. Îndrumător de laborator</t>
  </si>
  <si>
    <t xml:space="preserve"> Universitatea „Petru Maior” TG. Mureş 1997, 82 pagini.</t>
  </si>
  <si>
    <t xml:space="preserve"> Mircea Dulau, László Dávid, Dumitru Soaita, Lucian Grama, Biró Dominic, Emil Geampana</t>
  </si>
  <si>
    <t>ELECTROTEHNOLOGII, Lucrari de Laborator (2001)</t>
  </si>
  <si>
    <t>Tipar Universitatea  „Petru Maior”, autor pentru referatele nr. 7. si nr. 8. pag. 52-76.</t>
  </si>
  <si>
    <t>Identificarea Sistemelor, Notiţe de Curs</t>
  </si>
  <si>
    <t>Universitatea  “Petru Maior”, TG. Mureş 1997</t>
  </si>
  <si>
    <t>Tehnici de Optimizări în Automatizări, Notiţe de Curs</t>
  </si>
  <si>
    <t>Universitatea Tehnică TG. Mureş, 1996, 117 pagini.</t>
  </si>
  <si>
    <r>
      <t xml:space="preserve">11. Doina Butiurca, coautor la </t>
    </r>
    <r>
      <rPr>
        <i/>
        <sz val="11"/>
        <color theme="1"/>
        <rFont val="Times New Roman"/>
        <family val="1"/>
        <charset val="238"/>
      </rPr>
      <t xml:space="preserve">Dictionar de critica si teorie literara </t>
    </r>
    <r>
      <rPr>
        <b/>
        <sz val="11"/>
        <color theme="1"/>
        <rFont val="Times New Roman"/>
        <family val="1"/>
        <charset val="238"/>
      </rPr>
      <t xml:space="preserve">(vol.II), </t>
    </r>
    <r>
      <rPr>
        <sz val="11"/>
        <color theme="1"/>
        <rFont val="Times New Roman"/>
        <family val="1"/>
        <charset val="238"/>
      </rPr>
      <t xml:space="preserve"> Iulian Boldea, Al. Cistelecan, Cornel Moraru (coordonatori),  Dumitru Buda, Doina Butiurcă, Lumini</t>
    </r>
    <r>
      <rPr>
        <sz val="11"/>
        <color theme="1"/>
        <rFont val="Cambria Math"/>
        <family val="1"/>
        <charset val="238"/>
      </rPr>
      <t>ț</t>
    </r>
    <r>
      <rPr>
        <sz val="11"/>
        <color theme="1"/>
        <rFont val="Times New Roman"/>
        <family val="1"/>
        <charset val="238"/>
      </rPr>
      <t xml:space="preserve">a Chiorean, Eugenia Enache, Maria Laura Rus, Dorin </t>
    </r>
    <r>
      <rPr>
        <sz val="11"/>
        <color theme="1"/>
        <rFont val="Cambria Math"/>
        <family val="1"/>
        <charset val="238"/>
      </rPr>
      <t>Ș</t>
    </r>
    <r>
      <rPr>
        <sz val="11"/>
        <color theme="1"/>
        <rFont val="Times New Roman"/>
        <family val="1"/>
        <charset val="238"/>
      </rPr>
      <t>tefănescu (coautori), Editura Universitatii Petru Maior, cod 200, Tîrgu- Mure</t>
    </r>
    <r>
      <rPr>
        <sz val="11"/>
        <color theme="1"/>
        <rFont val="Cambria Math"/>
        <family val="1"/>
        <charset val="238"/>
      </rPr>
      <t>ș</t>
    </r>
    <r>
      <rPr>
        <sz val="11"/>
        <color theme="1"/>
        <rFont val="Times New Roman"/>
        <family val="1"/>
        <charset val="238"/>
      </rPr>
      <t>, ISBN 978-973-7794-84-0,</t>
    </r>
    <r>
      <rPr>
        <b/>
        <sz val="11"/>
        <color theme="1"/>
        <rFont val="Times New Roman"/>
        <family val="1"/>
        <charset val="238"/>
      </rPr>
      <t xml:space="preserve"> nr. pagini: 450</t>
    </r>
  </si>
</sst>
</file>

<file path=xl/styles.xml><?xml version="1.0" encoding="utf-8"?>
<styleSheet xmlns="http://schemas.openxmlformats.org/spreadsheetml/2006/main" xmlns:mc="http://schemas.openxmlformats.org/markup-compatibility/2006" xmlns:x14ac="http://schemas.microsoft.com/office/spreadsheetml/2009/9/ac" mc:Ignorable="x14ac">
  <fonts count="79" x14ac:knownFonts="1">
    <font>
      <sz val="11"/>
      <color theme="1"/>
      <name val="Calibri"/>
      <family val="2"/>
      <scheme val="minor"/>
    </font>
    <font>
      <sz val="11"/>
      <color theme="1"/>
      <name val="Calibri"/>
      <family val="2"/>
      <scheme val="minor"/>
    </font>
    <font>
      <sz val="11"/>
      <color theme="1"/>
      <name val="Calibri Light"/>
      <family val="1"/>
      <scheme val="major"/>
    </font>
    <font>
      <b/>
      <sz val="11"/>
      <color theme="1"/>
      <name val="Calibri Light"/>
      <family val="1"/>
      <scheme val="major"/>
    </font>
    <font>
      <sz val="11"/>
      <name val="Calibri Light"/>
      <family val="1"/>
      <scheme val="major"/>
    </font>
    <font>
      <i/>
      <sz val="11"/>
      <color theme="1"/>
      <name val="Calibri Light"/>
      <family val="1"/>
      <scheme val="major"/>
    </font>
    <font>
      <i/>
      <sz val="11"/>
      <color rgb="FFFF0000"/>
      <name val="Calibri Light"/>
      <family val="1"/>
      <scheme val="major"/>
    </font>
    <font>
      <i/>
      <sz val="11"/>
      <color theme="5"/>
      <name val="Calibri Light"/>
      <family val="1"/>
      <scheme val="major"/>
    </font>
    <font>
      <b/>
      <sz val="10"/>
      <color theme="1"/>
      <name val="Calibri Light"/>
      <family val="1"/>
      <scheme val="major"/>
    </font>
    <font>
      <sz val="11"/>
      <color indexed="8"/>
      <name val="Calibri Light"/>
      <family val="1"/>
      <scheme val="major"/>
    </font>
    <font>
      <sz val="11"/>
      <color rgb="FFFF0000"/>
      <name val="Calibri Light"/>
      <family val="1"/>
      <scheme val="major"/>
    </font>
    <font>
      <sz val="11"/>
      <color rgb="FFFFFF00"/>
      <name val="Calibri Light"/>
      <family val="1"/>
      <scheme val="major"/>
    </font>
    <font>
      <sz val="11"/>
      <color theme="1"/>
      <name val="Calibri"/>
      <family val="2"/>
      <charset val="238"/>
      <scheme val="minor"/>
    </font>
    <font>
      <b/>
      <sz val="11"/>
      <color theme="1"/>
      <name val="Cambria"/>
      <family val="1"/>
      <charset val="238"/>
    </font>
    <font>
      <sz val="11"/>
      <color theme="1"/>
      <name val="Cambria"/>
      <family val="1"/>
      <charset val="238"/>
    </font>
    <font>
      <u/>
      <sz val="11"/>
      <color theme="10"/>
      <name val="Calibri"/>
      <family val="2"/>
      <charset val="238"/>
      <scheme val="minor"/>
    </font>
    <font>
      <sz val="12"/>
      <color theme="1"/>
      <name val="Cambria"/>
      <family val="1"/>
      <charset val="238"/>
    </font>
    <font>
      <b/>
      <sz val="16"/>
      <color theme="3" tint="0.39997558519241921"/>
      <name val="Calibri"/>
      <family val="2"/>
      <scheme val="minor"/>
    </font>
    <font>
      <sz val="12"/>
      <color theme="1"/>
      <name val="Times New Roman"/>
      <family val="1"/>
      <charset val="238"/>
    </font>
    <font>
      <sz val="7"/>
      <color theme="1"/>
      <name val="Times New Roman"/>
      <family val="1"/>
    </font>
    <font>
      <b/>
      <sz val="10"/>
      <color theme="1"/>
      <name val="Times New Roman"/>
      <family val="1"/>
    </font>
    <font>
      <sz val="10"/>
      <color theme="1"/>
      <name val="Times New Roman"/>
      <family val="1"/>
    </font>
    <font>
      <i/>
      <sz val="10"/>
      <color theme="1"/>
      <name val="Times New Roman"/>
      <family val="1"/>
    </font>
    <font>
      <b/>
      <sz val="12"/>
      <color theme="1"/>
      <name val="Times New Roman"/>
      <family val="1"/>
    </font>
    <font>
      <sz val="12"/>
      <color theme="1"/>
      <name val="Times New Roman"/>
      <family val="1"/>
    </font>
    <font>
      <i/>
      <sz val="12"/>
      <color theme="1"/>
      <name val="Times New Roman"/>
      <family val="1"/>
    </font>
    <font>
      <sz val="12"/>
      <color rgb="FF000000"/>
      <name val="Times New Roman"/>
      <family val="1"/>
    </font>
    <font>
      <i/>
      <sz val="12"/>
      <color rgb="FF000000"/>
      <name val="Times New Roman"/>
      <family val="1"/>
    </font>
    <font>
      <b/>
      <sz val="16"/>
      <color rgb="FFFF0000"/>
      <name val="Times New Roman"/>
      <family val="1"/>
      <charset val="238"/>
    </font>
    <font>
      <b/>
      <sz val="14"/>
      <color theme="1"/>
      <name val="Times New Roman"/>
      <family val="1"/>
      <charset val="238"/>
    </font>
    <font>
      <b/>
      <sz val="12"/>
      <color theme="1"/>
      <name val="Times New Roman"/>
      <family val="1"/>
      <charset val="238"/>
    </font>
    <font>
      <sz val="7"/>
      <color theme="1"/>
      <name val="Times New Roman"/>
      <family val="1"/>
      <charset val="238"/>
    </font>
    <font>
      <i/>
      <sz val="12"/>
      <color theme="1"/>
      <name val="Times New Roman"/>
      <family val="1"/>
      <charset val="238"/>
    </font>
    <font>
      <sz val="12"/>
      <color rgb="FFFF0000"/>
      <name val="Times New Roman"/>
      <family val="1"/>
      <charset val="238"/>
    </font>
    <font>
      <sz val="12"/>
      <color theme="1"/>
      <name val="Cambria Math"/>
      <family val="1"/>
      <charset val="238"/>
    </font>
    <font>
      <sz val="4"/>
      <color theme="1"/>
      <name val="Times New Roman"/>
      <family val="1"/>
      <charset val="238"/>
    </font>
    <font>
      <sz val="12"/>
      <color theme="1"/>
      <name val="Tahoma"/>
      <family val="2"/>
      <charset val="238"/>
    </font>
    <font>
      <b/>
      <sz val="13.5"/>
      <color theme="1"/>
      <name val="Times New Roman"/>
      <family val="1"/>
    </font>
    <font>
      <i/>
      <sz val="11"/>
      <color rgb="FF808080"/>
      <name val="Calibri"/>
      <family val="2"/>
      <scheme val="minor"/>
    </font>
    <font>
      <sz val="11"/>
      <color theme="1"/>
      <name val="Calibri"/>
      <family val="2"/>
    </font>
    <font>
      <b/>
      <sz val="13.5"/>
      <color theme="1"/>
      <name val="Calibri"/>
      <family val="2"/>
      <scheme val="minor"/>
    </font>
    <font>
      <sz val="10"/>
      <color theme="1"/>
      <name val="Calibri"/>
      <family val="2"/>
      <charset val="238"/>
      <scheme val="minor"/>
    </font>
    <font>
      <i/>
      <sz val="10"/>
      <color theme="1"/>
      <name val="Calibri"/>
      <family val="2"/>
      <charset val="238"/>
      <scheme val="minor"/>
    </font>
    <font>
      <sz val="10"/>
      <color theme="1"/>
      <name val="Times New Roman"/>
      <family val="1"/>
      <charset val="238"/>
    </font>
    <font>
      <i/>
      <sz val="10"/>
      <color theme="1"/>
      <name val="Times New Roman"/>
      <family val="1"/>
      <charset val="238"/>
    </font>
    <font>
      <u/>
      <sz val="10"/>
      <color theme="1"/>
      <name val="Times New Roman"/>
      <family val="1"/>
      <charset val="238"/>
    </font>
    <font>
      <b/>
      <sz val="10"/>
      <color theme="1"/>
      <name val="Times New Roman"/>
      <family val="1"/>
      <charset val="238"/>
    </font>
    <font>
      <sz val="10"/>
      <color rgb="FFFF0000"/>
      <name val="Times New Roman"/>
      <family val="1"/>
      <charset val="238"/>
    </font>
    <font>
      <i/>
      <sz val="10"/>
      <color rgb="FF000000"/>
      <name val="Times New Roman"/>
      <family val="1"/>
      <charset val="238"/>
    </font>
    <font>
      <sz val="10"/>
      <color rgb="FF000000"/>
      <name val="Times New Roman"/>
      <family val="1"/>
      <charset val="238"/>
    </font>
    <font>
      <sz val="7"/>
      <color rgb="FF000000"/>
      <name val="Times New Roman"/>
      <family val="1"/>
      <charset val="238"/>
    </font>
    <font>
      <b/>
      <sz val="10"/>
      <color theme="1"/>
      <name val="Calibri"/>
      <family val="2"/>
      <charset val="238"/>
      <scheme val="minor"/>
    </font>
    <font>
      <b/>
      <sz val="11"/>
      <color theme="1"/>
      <name val="Calibri Light"/>
      <family val="2"/>
      <scheme val="major"/>
    </font>
    <font>
      <sz val="10"/>
      <color theme="1"/>
      <name val="Calibri"/>
      <family val="2"/>
      <scheme val="minor"/>
    </font>
    <font>
      <sz val="10"/>
      <color rgb="FF000000"/>
      <name val="Calibri"/>
      <family val="2"/>
      <scheme val="minor"/>
    </font>
    <font>
      <sz val="12"/>
      <color theme="1"/>
      <name val="Calibri"/>
      <family val="2"/>
      <scheme val="minor"/>
    </font>
    <font>
      <sz val="11"/>
      <name val="Cambria"/>
      <family val="1"/>
      <charset val="238"/>
    </font>
    <font>
      <sz val="11"/>
      <color theme="1"/>
      <name val="Calibri Light"/>
      <family val="2"/>
      <charset val="238"/>
      <scheme val="major"/>
    </font>
    <font>
      <sz val="11"/>
      <color theme="1"/>
      <name val="Calibri Light"/>
      <family val="2"/>
      <scheme val="major"/>
    </font>
    <font>
      <sz val="12"/>
      <color theme="1"/>
      <name val="Calibri Light"/>
      <family val="2"/>
      <scheme val="major"/>
    </font>
    <font>
      <sz val="11"/>
      <name val="Calibri Light"/>
      <family val="2"/>
      <scheme val="major"/>
    </font>
    <font>
      <sz val="11"/>
      <color rgb="FFFF0000"/>
      <name val="Calibri Light"/>
      <family val="2"/>
      <scheme val="major"/>
    </font>
    <font>
      <sz val="11"/>
      <color rgb="FFFFFF00"/>
      <name val="Calibri Light"/>
      <family val="2"/>
      <scheme val="major"/>
    </font>
    <font>
      <i/>
      <sz val="12"/>
      <color theme="1"/>
      <name val="Calibri Light"/>
      <family val="2"/>
      <scheme val="major"/>
    </font>
    <font>
      <i/>
      <sz val="12"/>
      <color rgb="FF000000"/>
      <name val="Calibri Light"/>
      <family val="2"/>
      <scheme val="major"/>
    </font>
    <font>
      <sz val="7"/>
      <color rgb="FF000000"/>
      <name val="Calibri Light"/>
      <family val="2"/>
      <scheme val="major"/>
    </font>
    <font>
      <sz val="12"/>
      <color rgb="FF000000"/>
      <name val="Calibri Light"/>
      <family val="2"/>
      <scheme val="major"/>
    </font>
    <font>
      <sz val="12"/>
      <color rgb="FFFF0000"/>
      <name val="Calibri Light"/>
      <family val="2"/>
      <scheme val="major"/>
    </font>
    <font>
      <i/>
      <sz val="11"/>
      <color rgb="FF3F3A38"/>
      <name val="Calibri Light"/>
      <family val="2"/>
      <scheme val="major"/>
    </font>
    <font>
      <sz val="11"/>
      <color rgb="FF3F3A38"/>
      <name val="Calibri Light"/>
      <family val="2"/>
      <scheme val="major"/>
    </font>
    <font>
      <b/>
      <i/>
      <sz val="12"/>
      <color theme="1"/>
      <name val="Calibri Light"/>
      <family val="2"/>
      <scheme val="major"/>
    </font>
    <font>
      <i/>
      <sz val="11"/>
      <color theme="1"/>
      <name val="Calibri Light"/>
      <family val="2"/>
      <scheme val="major"/>
    </font>
    <font>
      <b/>
      <sz val="9"/>
      <color theme="1"/>
      <name val="Calibri Light"/>
      <family val="1"/>
      <scheme val="major"/>
    </font>
    <font>
      <sz val="10"/>
      <color theme="1"/>
      <name val="Calibri Light"/>
      <family val="1"/>
      <scheme val="major"/>
    </font>
    <font>
      <sz val="10"/>
      <name val="Calibri Light"/>
      <family val="1"/>
      <scheme val="major"/>
    </font>
    <font>
      <i/>
      <sz val="11"/>
      <color theme="1"/>
      <name val="Times New Roman"/>
      <family val="1"/>
      <charset val="238"/>
    </font>
    <font>
      <b/>
      <sz val="11"/>
      <color theme="1"/>
      <name val="Times New Roman"/>
      <family val="1"/>
      <charset val="238"/>
    </font>
    <font>
      <sz val="11"/>
      <color theme="1"/>
      <name val="Times New Roman"/>
      <family val="1"/>
      <charset val="238"/>
    </font>
    <font>
      <sz val="11"/>
      <color theme="1"/>
      <name val="Cambria Math"/>
      <family val="1"/>
      <charset val="238"/>
    </font>
  </fonts>
  <fills count="5">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FF0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medium">
        <color indexed="64"/>
      </right>
      <top/>
      <bottom/>
      <diagonal/>
    </border>
  </borders>
  <cellStyleXfs count="3">
    <xf numFmtId="0" fontId="0" fillId="0" borderId="0"/>
    <xf numFmtId="0" fontId="12" fillId="0" borderId="0"/>
    <xf numFmtId="0" fontId="15" fillId="0" borderId="0" applyNumberFormat="0" applyFill="0" applyBorder="0" applyAlignment="0" applyProtection="0"/>
  </cellStyleXfs>
  <cellXfs count="228">
    <xf numFmtId="0" fontId="0" fillId="0" borderId="0" xfId="0"/>
    <xf numFmtId="0" fontId="2" fillId="0" borderId="0" xfId="0" applyFont="1"/>
    <xf numFmtId="0" fontId="3" fillId="0" borderId="2" xfId="0" applyFont="1" applyBorder="1" applyAlignment="1">
      <alignment horizontal="center" vertical="top" wrapText="1"/>
    </xf>
    <xf numFmtId="0" fontId="3" fillId="0" borderId="12" xfId="0" applyFont="1" applyFill="1" applyBorder="1" applyAlignment="1">
      <alignment horizontal="center" vertical="top" wrapText="1"/>
    </xf>
    <xf numFmtId="0" fontId="3" fillId="0" borderId="12" xfId="0" applyFont="1" applyFill="1" applyBorder="1" applyAlignment="1">
      <alignment horizontal="left" vertical="top" wrapText="1"/>
    </xf>
    <xf numFmtId="0" fontId="5" fillId="0" borderId="0" xfId="0" applyFont="1" applyBorder="1" applyAlignment="1">
      <alignment horizontal="center" wrapText="1"/>
    </xf>
    <xf numFmtId="0" fontId="3" fillId="0" borderId="0" xfId="0" applyFont="1" applyFill="1" applyBorder="1" applyAlignment="1">
      <alignment horizontal="left" vertical="top" wrapText="1"/>
    </xf>
    <xf numFmtId="0" fontId="2" fillId="0" borderId="0" xfId="0" applyFont="1" applyAlignment="1">
      <alignment wrapText="1"/>
    </xf>
    <xf numFmtId="0" fontId="2" fillId="0" borderId="0" xfId="0" applyFont="1" applyBorder="1"/>
    <xf numFmtId="0" fontId="2" fillId="0" borderId="14" xfId="0" applyFont="1" applyBorder="1"/>
    <xf numFmtId="0" fontId="12" fillId="0" borderId="0" xfId="1"/>
    <xf numFmtId="0" fontId="12" fillId="0" borderId="0" xfId="1" applyAlignment="1">
      <alignment wrapText="1"/>
    </xf>
    <xf numFmtId="0" fontId="13" fillId="0" borderId="1" xfId="1" applyFont="1" applyBorder="1" applyAlignment="1">
      <alignment horizontal="center" vertical="center"/>
    </xf>
    <xf numFmtId="0" fontId="13" fillId="0" borderId="1" xfId="1" applyFont="1" applyBorder="1" applyAlignment="1">
      <alignment horizontal="center"/>
    </xf>
    <xf numFmtId="2" fontId="13" fillId="0" borderId="1" xfId="1" applyNumberFormat="1" applyFont="1" applyBorder="1" applyAlignment="1">
      <alignment horizontal="center" wrapText="1"/>
    </xf>
    <xf numFmtId="2" fontId="13" fillId="0" borderId="1" xfId="1" applyNumberFormat="1" applyFont="1" applyBorder="1" applyAlignment="1">
      <alignment horizontal="center"/>
    </xf>
    <xf numFmtId="0" fontId="14" fillId="0" borderId="1" xfId="1" applyFont="1" applyBorder="1" applyAlignment="1">
      <alignment horizontal="center" vertical="center"/>
    </xf>
    <xf numFmtId="0" fontId="14" fillId="0" borderId="1" xfId="1" applyFont="1" applyBorder="1" applyAlignment="1">
      <alignment wrapText="1"/>
    </xf>
    <xf numFmtId="0" fontId="14" fillId="0" borderId="1" xfId="1" applyFont="1" applyBorder="1" applyAlignment="1">
      <alignment horizontal="left" vertical="center" wrapText="1"/>
    </xf>
    <xf numFmtId="0" fontId="15" fillId="0" borderId="1" xfId="2" applyBorder="1" applyAlignment="1">
      <alignment horizontal="left" vertical="center"/>
    </xf>
    <xf numFmtId="0" fontId="12" fillId="0" borderId="0" xfId="1" applyAlignment="1"/>
    <xf numFmtId="0" fontId="14" fillId="0" borderId="1" xfId="1" applyFont="1" applyBorder="1" applyAlignment="1">
      <alignment horizontal="left" vertical="center"/>
    </xf>
    <xf numFmtId="2" fontId="14" fillId="0" borderId="1" xfId="1" applyNumberFormat="1" applyFont="1" applyBorder="1" applyAlignment="1">
      <alignment wrapText="1"/>
    </xf>
    <xf numFmtId="0" fontId="15" fillId="0" borderId="1" xfId="2" applyBorder="1" applyAlignment="1">
      <alignment horizontal="left" vertical="center" wrapText="1"/>
    </xf>
    <xf numFmtId="2" fontId="14" fillId="0" borderId="1" xfId="1" applyNumberFormat="1" applyFont="1" applyBorder="1" applyAlignment="1">
      <alignment horizontal="left" vertical="center"/>
    </xf>
    <xf numFmtId="2" fontId="14" fillId="0" borderId="0" xfId="1" applyNumberFormat="1" applyFont="1" applyAlignment="1">
      <alignment wrapText="1"/>
    </xf>
    <xf numFmtId="0" fontId="12" fillId="0" borderId="1" xfId="1" applyBorder="1"/>
    <xf numFmtId="2" fontId="12" fillId="0" borderId="1" xfId="1" applyNumberFormat="1" applyBorder="1" applyAlignment="1">
      <alignment wrapText="1"/>
    </xf>
    <xf numFmtId="0" fontId="14" fillId="0" borderId="1" xfId="1" applyFont="1" applyFill="1" applyBorder="1" applyAlignment="1">
      <alignment horizontal="left" vertical="center"/>
    </xf>
    <xf numFmtId="2" fontId="12" fillId="0" borderId="0" xfId="1" applyNumberFormat="1" applyAlignment="1">
      <alignment wrapText="1"/>
    </xf>
    <xf numFmtId="2" fontId="12" fillId="0" borderId="0" xfId="1" applyNumberFormat="1"/>
    <xf numFmtId="0" fontId="17" fillId="0" borderId="0" xfId="1" applyFont="1" applyAlignment="1">
      <alignment wrapText="1"/>
    </xf>
    <xf numFmtId="0" fontId="18" fillId="0" borderId="0" xfId="1" applyFont="1" applyAlignment="1">
      <alignment horizontal="left" indent="7"/>
    </xf>
    <xf numFmtId="0" fontId="18" fillId="0" borderId="0" xfId="1" applyFont="1" applyAlignment="1">
      <alignment wrapText="1"/>
    </xf>
    <xf numFmtId="0" fontId="28" fillId="0" borderId="0" xfId="1" applyFont="1"/>
    <xf numFmtId="0" fontId="29" fillId="0" borderId="0" xfId="1" applyFont="1"/>
    <xf numFmtId="0" fontId="30" fillId="0" borderId="0" xfId="1" applyFont="1"/>
    <xf numFmtId="0" fontId="15" fillId="0" borderId="0" xfId="2" applyAlignment="1">
      <alignment horizontal="left" indent="7"/>
    </xf>
    <xf numFmtId="0" fontId="18" fillId="0" borderId="0" xfId="1" applyFont="1"/>
    <xf numFmtId="0" fontId="18" fillId="0" borderId="0" xfId="1" applyFont="1" applyAlignment="1">
      <alignment horizontal="left" indent="2"/>
    </xf>
    <xf numFmtId="0" fontId="30" fillId="0" borderId="0" xfId="1" applyFont="1" applyAlignment="1">
      <alignment horizontal="left" indent="1"/>
    </xf>
    <xf numFmtId="0" fontId="18" fillId="0" borderId="0" xfId="1" applyFont="1" applyAlignment="1">
      <alignment horizontal="left" indent="1"/>
    </xf>
    <xf numFmtId="0" fontId="35" fillId="0" borderId="0" xfId="1" applyFont="1" applyAlignment="1">
      <alignment horizontal="left" indent="2"/>
    </xf>
    <xf numFmtId="0" fontId="18" fillId="0" borderId="0" xfId="1" applyFont="1" applyAlignment="1">
      <alignment horizontal="left" indent="5"/>
    </xf>
    <xf numFmtId="0" fontId="18" fillId="0" borderId="0" xfId="1" applyFont="1" applyAlignment="1">
      <alignment horizontal="left" indent="9"/>
    </xf>
    <xf numFmtId="0" fontId="18" fillId="0" borderId="0" xfId="1" applyFont="1" applyAlignment="1">
      <alignment horizontal="left" indent="3"/>
    </xf>
    <xf numFmtId="0" fontId="32" fillId="0" borderId="0" xfId="1" applyFont="1" applyAlignment="1">
      <alignment horizontal="left" indent="1"/>
    </xf>
    <xf numFmtId="0" fontId="15" fillId="0" borderId="0" xfId="2" applyAlignment="1">
      <alignment horizontal="left" indent="1"/>
    </xf>
    <xf numFmtId="0" fontId="37" fillId="0" borderId="0" xfId="1" applyFont="1"/>
    <xf numFmtId="0" fontId="38" fillId="0" borderId="0" xfId="1" applyFont="1"/>
    <xf numFmtId="0" fontId="1" fillId="0" borderId="0" xfId="1" applyFont="1" applyAlignment="1">
      <alignment horizontal="left" indent="5"/>
    </xf>
    <xf numFmtId="0" fontId="39" fillId="0" borderId="0" xfId="1" applyFont="1"/>
    <xf numFmtId="0" fontId="1" fillId="0" borderId="0" xfId="1" applyFont="1"/>
    <xf numFmtId="0" fontId="40" fillId="0" borderId="0" xfId="1" applyFont="1"/>
    <xf numFmtId="0" fontId="52" fillId="0" borderId="0" xfId="0" applyFont="1" applyFill="1" applyBorder="1" applyAlignment="1">
      <alignment horizontal="center" vertical="center" wrapText="1"/>
    </xf>
    <xf numFmtId="0" fontId="52" fillId="0" borderId="0" xfId="0" applyFont="1" applyFill="1" applyBorder="1" applyAlignment="1">
      <alignment horizontal="left" vertical="center" wrapText="1"/>
    </xf>
    <xf numFmtId="0" fontId="52" fillId="0" borderId="0" xfId="0" applyFont="1" applyAlignment="1">
      <alignment vertical="center"/>
    </xf>
    <xf numFmtId="0" fontId="52" fillId="0" borderId="0" xfId="0" applyFont="1" applyAlignment="1">
      <alignment horizontal="center" vertical="center"/>
    </xf>
    <xf numFmtId="0" fontId="2" fillId="0" borderId="0" xfId="0" applyFont="1"/>
    <xf numFmtId="0" fontId="3" fillId="0" borderId="0" xfId="0" applyFont="1" applyFill="1" applyBorder="1" applyAlignment="1">
      <alignment horizontal="center" vertical="top" wrapText="1"/>
    </xf>
    <xf numFmtId="0" fontId="0" fillId="0" borderId="0" xfId="0"/>
    <xf numFmtId="0" fontId="4" fillId="3" borderId="1" xfId="0" applyFont="1" applyFill="1" applyBorder="1" applyAlignment="1">
      <alignment horizontal="center" vertical="center" wrapText="1"/>
    </xf>
    <xf numFmtId="0" fontId="2" fillId="2" borderId="1" xfId="0" applyFont="1" applyFill="1" applyBorder="1" applyAlignment="1">
      <alignment horizontal="center"/>
    </xf>
    <xf numFmtId="0" fontId="9" fillId="3" borderId="13" xfId="0" applyFont="1" applyFill="1" applyBorder="1" applyAlignment="1">
      <alignment horizontal="center"/>
    </xf>
    <xf numFmtId="0" fontId="4" fillId="3" borderId="13" xfId="0" applyFont="1" applyFill="1" applyBorder="1" applyAlignment="1">
      <alignment horizontal="center" vertical="center" wrapText="1"/>
    </xf>
    <xf numFmtId="0" fontId="2" fillId="3" borderId="1" xfId="0" applyFont="1" applyFill="1" applyBorder="1" applyAlignment="1">
      <alignment horizontal="center" vertical="top" wrapText="1"/>
    </xf>
    <xf numFmtId="0" fontId="10" fillId="3" borderId="1" xfId="0" applyFont="1" applyFill="1" applyBorder="1" applyAlignment="1">
      <alignment horizontal="center" vertical="top" wrapText="1"/>
    </xf>
    <xf numFmtId="0" fontId="11" fillId="3" borderId="1" xfId="0" applyFont="1" applyFill="1" applyBorder="1" applyAlignment="1">
      <alignment horizontal="center" vertical="top" wrapText="1"/>
    </xf>
    <xf numFmtId="0" fontId="4" fillId="3" borderId="1" xfId="0" applyFont="1" applyFill="1" applyBorder="1" applyAlignment="1">
      <alignment horizontal="center" vertical="center"/>
    </xf>
    <xf numFmtId="0" fontId="3" fillId="0" borderId="0" xfId="0" applyFont="1" applyFill="1" applyBorder="1" applyAlignment="1">
      <alignment horizontal="left" vertical="top" wrapText="1"/>
    </xf>
    <xf numFmtId="0" fontId="2" fillId="0" borderId="0" xfId="0" applyFont="1" applyBorder="1"/>
    <xf numFmtId="0" fontId="53" fillId="0" borderId="1" xfId="0" applyFont="1" applyBorder="1" applyAlignment="1">
      <alignment vertical="top"/>
    </xf>
    <xf numFmtId="0" fontId="53" fillId="0" borderId="1" xfId="0" applyFont="1" applyBorder="1" applyAlignment="1">
      <alignment wrapText="1"/>
    </xf>
    <xf numFmtId="0" fontId="53" fillId="0" borderId="1" xfId="0" applyFont="1" applyBorder="1" applyAlignment="1">
      <alignment horizontal="center" vertical="center" wrapText="1"/>
    </xf>
    <xf numFmtId="0" fontId="53" fillId="0" borderId="1" xfId="0" applyFont="1" applyBorder="1" applyAlignment="1">
      <alignment vertical="center"/>
    </xf>
    <xf numFmtId="0" fontId="53" fillId="0" borderId="0" xfId="0" applyFont="1" applyAlignment="1">
      <alignment horizontal="center" vertical="center" wrapText="1"/>
    </xf>
    <xf numFmtId="0" fontId="54" fillId="0" borderId="1" xfId="0" applyFont="1" applyBorder="1"/>
    <xf numFmtId="0" fontId="54" fillId="0" borderId="1" xfId="0" applyFont="1" applyBorder="1" applyAlignment="1">
      <alignment wrapText="1"/>
    </xf>
    <xf numFmtId="0" fontId="54" fillId="0" borderId="1" xfId="0" applyFont="1" applyBorder="1" applyAlignment="1">
      <alignment horizontal="center" vertical="center" wrapText="1"/>
    </xf>
    <xf numFmtId="0" fontId="53" fillId="0" borderId="1" xfId="0" applyFont="1" applyBorder="1" applyAlignment="1">
      <alignment vertical="center" wrapText="1"/>
    </xf>
    <xf numFmtId="0" fontId="55" fillId="0" borderId="1" xfId="0" applyFont="1" applyBorder="1" applyAlignment="1">
      <alignment wrapText="1"/>
    </xf>
    <xf numFmtId="0" fontId="55" fillId="0" borderId="15" xfId="0" applyFont="1" applyBorder="1" applyAlignment="1">
      <alignment vertical="center" wrapText="1"/>
    </xf>
    <xf numFmtId="0" fontId="53" fillId="0" borderId="0" xfId="0" applyFont="1"/>
    <xf numFmtId="0" fontId="53" fillId="0" borderId="1" xfId="0" applyFont="1" applyBorder="1"/>
    <xf numFmtId="0" fontId="54" fillId="0" borderId="15" xfId="0" applyFont="1" applyBorder="1" applyAlignment="1">
      <alignment vertical="center"/>
    </xf>
    <xf numFmtId="0" fontId="53" fillId="0" borderId="7" xfId="0" applyFont="1" applyBorder="1" applyAlignment="1">
      <alignment vertical="center" wrapText="1"/>
    </xf>
    <xf numFmtId="0" fontId="54" fillId="0" borderId="9" xfId="0" applyFont="1" applyBorder="1" applyAlignment="1">
      <alignment wrapText="1"/>
    </xf>
    <xf numFmtId="0" fontId="54" fillId="0" borderId="0" xfId="0" applyFont="1"/>
    <xf numFmtId="0" fontId="21" fillId="0" borderId="1" xfId="0" applyFont="1" applyBorder="1"/>
    <xf numFmtId="0" fontId="0" fillId="0" borderId="1" xfId="0" applyFont="1" applyFill="1" applyBorder="1" applyAlignment="1">
      <alignment horizontal="left" wrapText="1"/>
    </xf>
    <xf numFmtId="0" fontId="54" fillId="0" borderId="1" xfId="0" applyFont="1" applyFill="1" applyBorder="1"/>
    <xf numFmtId="0" fontId="54" fillId="0" borderId="1" xfId="0" applyFont="1" applyFill="1" applyBorder="1" applyAlignment="1">
      <alignment wrapText="1"/>
    </xf>
    <xf numFmtId="0" fontId="0" fillId="0" borderId="13" xfId="0" applyFont="1" applyFill="1" applyBorder="1" applyAlignment="1">
      <alignment horizontal="left" wrapText="1"/>
    </xf>
    <xf numFmtId="0" fontId="0" fillId="0" borderId="1" xfId="0" applyFont="1" applyFill="1" applyBorder="1" applyAlignment="1">
      <alignment horizontal="left"/>
    </xf>
    <xf numFmtId="0" fontId="53" fillId="0" borderId="1" xfId="0" applyFont="1" applyBorder="1" applyAlignment="1"/>
    <xf numFmtId="0" fontId="2" fillId="0" borderId="0" xfId="0" applyFont="1"/>
    <xf numFmtId="0" fontId="2" fillId="0" borderId="0" xfId="0" applyFont="1"/>
    <xf numFmtId="0" fontId="0" fillId="0" borderId="0" xfId="0" applyBorder="1"/>
    <xf numFmtId="0" fontId="0" fillId="0" borderId="0" xfId="0"/>
    <xf numFmtId="0" fontId="56" fillId="3" borderId="13" xfId="0" applyFont="1" applyFill="1" applyBorder="1" applyAlignment="1">
      <alignment horizontal="center" vertical="center" wrapText="1"/>
    </xf>
    <xf numFmtId="0" fontId="56" fillId="3" borderId="1" xfId="0" applyFont="1" applyFill="1" applyBorder="1" applyAlignment="1">
      <alignment horizontal="center" vertical="center" wrapText="1"/>
    </xf>
    <xf numFmtId="0" fontId="14" fillId="2" borderId="1" xfId="0" applyFont="1" applyFill="1" applyBorder="1" applyAlignment="1">
      <alignment horizontal="center"/>
    </xf>
    <xf numFmtId="0" fontId="14" fillId="3" borderId="13"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56" fillId="3" borderId="13" xfId="0" applyFont="1" applyFill="1" applyBorder="1" applyAlignment="1">
      <alignment horizontal="center" vertical="center"/>
    </xf>
    <xf numFmtId="0" fontId="14" fillId="3" borderId="12" xfId="0" applyFont="1" applyFill="1" applyBorder="1" applyAlignment="1">
      <alignment horizontal="center" vertical="center" wrapText="1"/>
    </xf>
    <xf numFmtId="0" fontId="14" fillId="3" borderId="1" xfId="1" applyFont="1" applyFill="1" applyBorder="1" applyAlignment="1">
      <alignment horizontal="left" vertical="center"/>
    </xf>
    <xf numFmtId="0" fontId="14" fillId="3" borderId="1" xfId="1" applyFont="1" applyFill="1" applyBorder="1" applyAlignment="1">
      <alignment horizontal="left" vertical="center" wrapText="1"/>
    </xf>
    <xf numFmtId="0" fontId="14" fillId="3" borderId="1" xfId="1" applyFont="1" applyFill="1" applyBorder="1" applyAlignment="1">
      <alignment wrapText="1"/>
    </xf>
    <xf numFmtId="2" fontId="14" fillId="3" borderId="1" xfId="1" applyNumberFormat="1" applyFont="1" applyFill="1" applyBorder="1" applyAlignment="1">
      <alignment horizontal="left" vertical="center"/>
    </xf>
    <xf numFmtId="0" fontId="4" fillId="3" borderId="1" xfId="0" applyFont="1" applyFill="1" applyBorder="1" applyAlignment="1">
      <alignment horizontal="center" vertical="center" wrapText="1"/>
    </xf>
    <xf numFmtId="0" fontId="2" fillId="2" borderId="1" xfId="0" applyFont="1" applyFill="1" applyBorder="1" applyAlignment="1">
      <alignment horizontal="center"/>
    </xf>
    <xf numFmtId="0" fontId="2" fillId="3" borderId="13" xfId="0" applyFont="1" applyFill="1" applyBorder="1" applyAlignment="1">
      <alignment horizontal="left" wrapText="1"/>
    </xf>
    <xf numFmtId="0" fontId="9" fillId="3" borderId="13" xfId="0" applyFont="1" applyFill="1" applyBorder="1" applyAlignment="1">
      <alignment horizontal="center"/>
    </xf>
    <xf numFmtId="0" fontId="4" fillId="3" borderId="13" xfId="0" applyFont="1" applyFill="1" applyBorder="1" applyAlignment="1">
      <alignment horizontal="center" vertical="center" wrapText="1"/>
    </xf>
    <xf numFmtId="0" fontId="2" fillId="3" borderId="1" xfId="0" applyFont="1" applyFill="1" applyBorder="1" applyAlignment="1">
      <alignment horizontal="left" wrapText="1"/>
    </xf>
    <xf numFmtId="0" fontId="10" fillId="3" borderId="1" xfId="0" applyFont="1" applyFill="1" applyBorder="1" applyAlignment="1">
      <alignment horizontal="center" vertical="top" wrapText="1"/>
    </xf>
    <xf numFmtId="0" fontId="11" fillId="3" borderId="1" xfId="0" applyFont="1" applyFill="1" applyBorder="1" applyAlignment="1">
      <alignment horizontal="center" vertical="top" wrapText="1"/>
    </xf>
    <xf numFmtId="0" fontId="4" fillId="3" borderId="1" xfId="0" applyFont="1" applyFill="1" applyBorder="1" applyAlignment="1">
      <alignment horizontal="center" vertical="center"/>
    </xf>
    <xf numFmtId="0" fontId="57" fillId="3" borderId="0" xfId="0" applyNumberFormat="1" applyFont="1" applyFill="1" applyAlignment="1">
      <alignment wrapText="1"/>
    </xf>
    <xf numFmtId="0" fontId="3" fillId="3" borderId="1" xfId="0" applyFont="1" applyFill="1" applyBorder="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58" fillId="3" borderId="13" xfId="0" applyFont="1" applyFill="1" applyBorder="1" applyAlignment="1">
      <alignment horizontal="left" wrapText="1"/>
    </xf>
    <xf numFmtId="0" fontId="58" fillId="3" borderId="1" xfId="0" applyFont="1" applyFill="1" applyBorder="1" applyAlignment="1">
      <alignment horizontal="left" wrapText="1"/>
    </xf>
    <xf numFmtId="0" fontId="60" fillId="3" borderId="1" xfId="0" applyFont="1" applyFill="1" applyBorder="1" applyAlignment="1">
      <alignment horizontal="center" vertical="center" wrapText="1"/>
    </xf>
    <xf numFmtId="0" fontId="61" fillId="3" borderId="1" xfId="0" applyFont="1" applyFill="1" applyBorder="1" applyAlignment="1">
      <alignment horizontal="center" vertical="top" wrapText="1"/>
    </xf>
    <xf numFmtId="0" fontId="62" fillId="3" borderId="1" xfId="0" applyFont="1" applyFill="1" applyBorder="1" applyAlignment="1">
      <alignment horizontal="center" vertical="top" wrapText="1"/>
    </xf>
    <xf numFmtId="0" fontId="60" fillId="3" borderId="1" xfId="0" applyFont="1" applyFill="1" applyBorder="1" applyAlignment="1">
      <alignment horizontal="center" vertical="center"/>
    </xf>
    <xf numFmtId="0" fontId="59" fillId="3" borderId="1" xfId="0" applyFont="1" applyFill="1" applyBorder="1" applyAlignment="1">
      <alignment horizontal="left" wrapText="1"/>
    </xf>
    <xf numFmtId="0" fontId="58" fillId="3" borderId="1" xfId="0" applyFont="1" applyFill="1" applyBorder="1" applyAlignment="1">
      <alignment horizontal="left"/>
    </xf>
    <xf numFmtId="0" fontId="59" fillId="3" borderId="1" xfId="0" applyFont="1" applyFill="1" applyBorder="1" applyAlignment="1">
      <alignment horizontal="left" vertical="top" wrapText="1"/>
    </xf>
    <xf numFmtId="0" fontId="59" fillId="3" borderId="9" xfId="0" applyFont="1" applyFill="1" applyBorder="1" applyAlignment="1">
      <alignment horizontal="left" vertical="top" wrapText="1"/>
    </xf>
    <xf numFmtId="0" fontId="59" fillId="0" borderId="1" xfId="0" applyFont="1" applyBorder="1"/>
    <xf numFmtId="0" fontId="58" fillId="2" borderId="1" xfId="0" applyFont="1" applyFill="1" applyBorder="1" applyAlignment="1">
      <alignment horizontal="center"/>
    </xf>
    <xf numFmtId="0" fontId="58" fillId="3" borderId="1" xfId="0" applyFont="1" applyFill="1" applyBorder="1" applyAlignment="1">
      <alignment horizontal="left" vertical="center" wrapText="1"/>
    </xf>
    <xf numFmtId="0" fontId="58" fillId="3" borderId="13" xfId="0" applyFont="1" applyFill="1" applyBorder="1" applyAlignment="1">
      <alignment horizontal="left" vertical="center" wrapText="1"/>
    </xf>
    <xf numFmtId="0" fontId="58" fillId="3" borderId="1" xfId="0" applyFont="1" applyFill="1" applyBorder="1" applyAlignment="1">
      <alignment horizontal="left" vertical="center"/>
    </xf>
    <xf numFmtId="0" fontId="4" fillId="3" borderId="1" xfId="0" applyFont="1" applyFill="1" applyBorder="1" applyAlignment="1">
      <alignment horizontal="center" vertical="center" wrapText="1"/>
    </xf>
    <xf numFmtId="0" fontId="2" fillId="2" borderId="1" xfId="0" applyFont="1" applyFill="1" applyBorder="1" applyAlignment="1">
      <alignment horizontal="center"/>
    </xf>
    <xf numFmtId="0" fontId="2" fillId="3" borderId="13" xfId="0" applyFont="1" applyFill="1" applyBorder="1" applyAlignment="1">
      <alignment horizontal="left" wrapText="1"/>
    </xf>
    <xf numFmtId="0" fontId="9" fillId="3" borderId="13" xfId="0" applyFont="1" applyFill="1" applyBorder="1" applyAlignment="1">
      <alignment horizontal="center"/>
    </xf>
    <xf numFmtId="0" fontId="4" fillId="3" borderId="13" xfId="0" applyFont="1" applyFill="1" applyBorder="1" applyAlignment="1">
      <alignment horizontal="center" vertical="center" wrapText="1"/>
    </xf>
    <xf numFmtId="0" fontId="2" fillId="3" borderId="1" xfId="0" applyFont="1" applyFill="1" applyBorder="1" applyAlignment="1">
      <alignment horizontal="left" wrapText="1"/>
    </xf>
    <xf numFmtId="0" fontId="2" fillId="3" borderId="1" xfId="0" applyFont="1" applyFill="1" applyBorder="1" applyAlignment="1">
      <alignment horizontal="left"/>
    </xf>
    <xf numFmtId="0" fontId="10" fillId="3" borderId="1" xfId="0" applyFont="1" applyFill="1" applyBorder="1" applyAlignment="1">
      <alignment horizontal="center" vertical="top" wrapText="1"/>
    </xf>
    <xf numFmtId="0" fontId="11" fillId="3" borderId="1" xfId="0" applyFont="1" applyFill="1" applyBorder="1" applyAlignment="1">
      <alignment horizontal="center" vertical="top" wrapText="1"/>
    </xf>
    <xf numFmtId="0" fontId="4" fillId="3" borderId="1" xfId="0" applyFont="1" applyFill="1" applyBorder="1" applyAlignment="1">
      <alignment horizontal="center" vertical="center"/>
    </xf>
    <xf numFmtId="0" fontId="58" fillId="3" borderId="13" xfId="0" applyFont="1" applyFill="1" applyBorder="1" applyAlignment="1">
      <alignment horizontal="left" wrapText="1"/>
    </xf>
    <xf numFmtId="0" fontId="15" fillId="3" borderId="1" xfId="2" applyFill="1" applyBorder="1" applyAlignment="1">
      <alignment horizontal="left" wrapText="1"/>
    </xf>
    <xf numFmtId="0" fontId="12" fillId="3" borderId="1" xfId="1" applyFont="1" applyFill="1" applyBorder="1" applyAlignment="1">
      <alignment wrapText="1"/>
    </xf>
    <xf numFmtId="0" fontId="12" fillId="3" borderId="0" xfId="1" applyFill="1" applyAlignment="1">
      <alignment wrapText="1"/>
    </xf>
    <xf numFmtId="2" fontId="12" fillId="3" borderId="1" xfId="1" applyNumberFormat="1" applyFont="1" applyFill="1" applyBorder="1" applyAlignment="1">
      <alignment wrapText="1"/>
    </xf>
    <xf numFmtId="49" fontId="15" fillId="3" borderId="1" xfId="2" applyNumberFormat="1" applyFill="1" applyBorder="1" applyAlignment="1">
      <alignment wrapText="1"/>
    </xf>
    <xf numFmtId="0" fontId="15" fillId="3" borderId="1" xfId="2" applyFill="1" applyBorder="1" applyAlignment="1">
      <alignment wrapText="1"/>
    </xf>
    <xf numFmtId="0" fontId="4" fillId="4" borderId="1" xfId="0" applyFont="1" applyFill="1" applyBorder="1" applyAlignment="1">
      <alignment horizontal="center" vertical="center"/>
    </xf>
    <xf numFmtId="0" fontId="2" fillId="3" borderId="1" xfId="0" applyFont="1" applyFill="1" applyBorder="1"/>
    <xf numFmtId="0" fontId="8" fillId="0" borderId="2" xfId="0" applyFont="1" applyBorder="1" applyAlignment="1">
      <alignment horizontal="center" vertical="top" wrapText="1"/>
    </xf>
    <xf numFmtId="0" fontId="8" fillId="0" borderId="2" xfId="0" applyFont="1" applyBorder="1" applyAlignment="1">
      <alignment horizontal="center"/>
    </xf>
    <xf numFmtId="0" fontId="73" fillId="3" borderId="1" xfId="0" applyFont="1" applyFill="1" applyBorder="1" applyAlignment="1">
      <alignment horizontal="left" wrapText="1"/>
    </xf>
    <xf numFmtId="0" fontId="74" fillId="3" borderId="1" xfId="0" applyFont="1" applyFill="1" applyBorder="1" applyAlignment="1">
      <alignment horizontal="center" vertical="center" wrapText="1"/>
    </xf>
    <xf numFmtId="0" fontId="73" fillId="3" borderId="1" xfId="0" applyFont="1" applyFill="1" applyBorder="1" applyAlignment="1">
      <alignment horizontal="center" vertical="center" wrapText="1"/>
    </xf>
    <xf numFmtId="0" fontId="73" fillId="2" borderId="1" xfId="0" applyFont="1" applyFill="1" applyBorder="1" applyAlignment="1">
      <alignment horizontal="center"/>
    </xf>
    <xf numFmtId="0" fontId="72" fillId="0" borderId="1" xfId="0" applyFont="1" applyBorder="1" applyAlignment="1">
      <alignment horizontal="center" vertical="top" textRotation="90" wrapText="1"/>
    </xf>
    <xf numFmtId="0" fontId="3" fillId="3" borderId="13" xfId="0" applyFont="1" applyFill="1" applyBorder="1" applyAlignment="1">
      <alignment horizontal="left" vertical="center" wrapText="1"/>
    </xf>
    <xf numFmtId="0" fontId="3" fillId="3" borderId="1" xfId="0" applyFont="1" applyFill="1" applyBorder="1" applyAlignment="1">
      <alignment horizontal="left" vertical="center" wrapText="1"/>
    </xf>
    <xf numFmtId="0" fontId="5" fillId="0" borderId="6" xfId="0" applyFont="1" applyBorder="1" applyAlignment="1">
      <alignment horizontal="center" wrapText="1"/>
    </xf>
    <xf numFmtId="0" fontId="3" fillId="0" borderId="1" xfId="0" applyFont="1" applyBorder="1" applyAlignment="1">
      <alignment horizontal="center"/>
    </xf>
    <xf numFmtId="0" fontId="8" fillId="0" borderId="4" xfId="0" applyFont="1" applyBorder="1" applyAlignment="1">
      <alignment horizontal="center" wrapText="1"/>
    </xf>
    <xf numFmtId="0" fontId="8" fillId="0" borderId="0" xfId="0" applyFont="1" applyBorder="1" applyAlignment="1">
      <alignment horizontal="center" wrapText="1"/>
    </xf>
    <xf numFmtId="0" fontId="8" fillId="0" borderId="6" xfId="0" applyFont="1" applyBorder="1" applyAlignment="1">
      <alignment horizontal="center" wrapText="1"/>
    </xf>
    <xf numFmtId="0" fontId="72" fillId="0" borderId="7" xfId="0" applyFont="1" applyBorder="1" applyAlignment="1">
      <alignment horizontal="center" wrapText="1"/>
    </xf>
    <xf numFmtId="0" fontId="72" fillId="0" borderId="8" xfId="0" applyFont="1" applyBorder="1" applyAlignment="1">
      <alignment horizontal="center" wrapText="1"/>
    </xf>
    <xf numFmtId="0" fontId="72" fillId="0" borderId="9" xfId="0" applyFont="1" applyBorder="1" applyAlignment="1">
      <alignment horizontal="center" wrapText="1"/>
    </xf>
    <xf numFmtId="0" fontId="72" fillId="0" borderId="5" xfId="0" applyFont="1" applyBorder="1" applyAlignment="1">
      <alignment horizontal="center" vertical="center" textRotation="90" wrapText="1"/>
    </xf>
    <xf numFmtId="0" fontId="72" fillId="0" borderId="4" xfId="0" applyFont="1" applyBorder="1" applyAlignment="1">
      <alignment horizontal="center" vertical="center" textRotation="90" wrapText="1"/>
    </xf>
    <xf numFmtId="0" fontId="72" fillId="0" borderId="10" xfId="0" applyFont="1" applyBorder="1" applyAlignment="1">
      <alignment horizontal="center" vertical="center" textRotation="90" wrapText="1"/>
    </xf>
    <xf numFmtId="0" fontId="72" fillId="0" borderId="6" xfId="0" applyFont="1" applyBorder="1" applyAlignment="1">
      <alignment horizontal="center" vertical="center" textRotation="90" wrapText="1"/>
    </xf>
    <xf numFmtId="0" fontId="72" fillId="0" borderId="5" xfId="0" applyFont="1" applyBorder="1" applyAlignment="1">
      <alignment horizontal="center" vertical="center" textRotation="90"/>
    </xf>
    <xf numFmtId="0" fontId="72" fillId="0" borderId="3" xfId="0" applyFont="1" applyBorder="1" applyAlignment="1">
      <alignment horizontal="center" vertical="center" textRotation="90"/>
    </xf>
    <xf numFmtId="0" fontId="72" fillId="0" borderId="10" xfId="0" applyFont="1" applyBorder="1" applyAlignment="1">
      <alignment horizontal="center" vertical="center" textRotation="90"/>
    </xf>
    <xf numFmtId="0" fontId="72" fillId="0" borderId="11" xfId="0" applyFont="1" applyBorder="1" applyAlignment="1">
      <alignment horizontal="center" vertical="center" textRotation="90"/>
    </xf>
    <xf numFmtId="0" fontId="2" fillId="0" borderId="1" xfId="0" applyFont="1" applyBorder="1" applyAlignment="1">
      <alignment horizontal="center" wrapText="1"/>
    </xf>
    <xf numFmtId="0" fontId="2" fillId="0" borderId="1" xfId="0" applyFont="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52" fillId="3" borderId="1" xfId="0" applyFont="1" applyFill="1" applyBorder="1" applyAlignment="1">
      <alignment horizontal="left" vertical="center" wrapText="1"/>
    </xf>
    <xf numFmtId="0" fontId="58" fillId="2" borderId="7" xfId="0" applyFont="1" applyFill="1" applyBorder="1" applyAlignment="1">
      <alignment horizontal="center"/>
    </xf>
    <xf numFmtId="0" fontId="58" fillId="2" borderId="8" xfId="0" applyFont="1" applyFill="1" applyBorder="1" applyAlignment="1">
      <alignment horizontal="center"/>
    </xf>
    <xf numFmtId="0" fontId="58" fillId="2" borderId="9" xfId="0" applyFont="1" applyFill="1" applyBorder="1" applyAlignment="1">
      <alignment horizontal="center"/>
    </xf>
    <xf numFmtId="0" fontId="14" fillId="3" borderId="2" xfId="1" applyFont="1" applyFill="1" applyBorder="1" applyAlignment="1">
      <alignment horizontal="center" vertical="center" wrapText="1"/>
    </xf>
    <xf numFmtId="0" fontId="14" fillId="3" borderId="13" xfId="1" applyFont="1" applyFill="1" applyBorder="1" applyAlignment="1">
      <alignment horizontal="center" vertical="center" wrapText="1"/>
    </xf>
    <xf numFmtId="0" fontId="14" fillId="3" borderId="12" xfId="1" applyFont="1" applyFill="1" applyBorder="1" applyAlignment="1">
      <alignment horizontal="center" vertical="center" wrapText="1"/>
    </xf>
    <xf numFmtId="0" fontId="13" fillId="3" borderId="13" xfId="0" applyFont="1" applyFill="1" applyBorder="1" applyAlignment="1">
      <alignment horizontal="left" vertical="center" wrapText="1"/>
    </xf>
    <xf numFmtId="0" fontId="13" fillId="3" borderId="1" xfId="0" applyFont="1" applyFill="1" applyBorder="1" applyAlignment="1">
      <alignment horizontal="left" vertical="center" wrapText="1"/>
    </xf>
    <xf numFmtId="0" fontId="14" fillId="2" borderId="7" xfId="0" applyFont="1" applyFill="1" applyBorder="1" applyAlignment="1">
      <alignment horizontal="center"/>
    </xf>
    <xf numFmtId="0" fontId="14" fillId="2" borderId="8" xfId="0" applyFont="1" applyFill="1" applyBorder="1" applyAlignment="1">
      <alignment horizontal="center"/>
    </xf>
    <xf numFmtId="0" fontId="14" fillId="2" borderId="9" xfId="0" applyFont="1" applyFill="1" applyBorder="1" applyAlignment="1">
      <alignment horizontal="center"/>
    </xf>
    <xf numFmtId="0" fontId="14" fillId="3" borderId="2" xfId="1" applyFont="1" applyFill="1" applyBorder="1" applyAlignment="1">
      <alignment horizontal="left" vertical="center" wrapText="1"/>
    </xf>
    <xf numFmtId="0" fontId="14" fillId="3" borderId="13" xfId="1" applyFont="1" applyFill="1" applyBorder="1" applyAlignment="1">
      <alignment horizontal="left" vertical="center" wrapText="1"/>
    </xf>
    <xf numFmtId="0" fontId="14" fillId="3" borderId="2"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2" xfId="1" applyFont="1" applyFill="1" applyBorder="1" applyAlignment="1">
      <alignment horizontal="center" vertical="center"/>
    </xf>
    <xf numFmtId="0" fontId="14" fillId="3" borderId="12" xfId="1" applyFont="1" applyFill="1" applyBorder="1" applyAlignment="1">
      <alignment horizontal="center" vertical="center"/>
    </xf>
    <xf numFmtId="0" fontId="14" fillId="3" borderId="13" xfId="1"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5" fillId="0" borderId="0" xfId="0" applyFont="1" applyBorder="1" applyAlignment="1">
      <alignment horizontal="center" wrapText="1"/>
    </xf>
    <xf numFmtId="0" fontId="3" fillId="0" borderId="1"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horizont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top" wrapText="1"/>
    </xf>
    <xf numFmtId="0" fontId="14" fillId="0" borderId="2" xfId="1" applyFont="1" applyBorder="1" applyAlignment="1">
      <alignment horizontal="left" vertical="center"/>
    </xf>
    <xf numFmtId="0" fontId="14" fillId="0" borderId="13" xfId="1" applyFont="1" applyBorder="1" applyAlignment="1">
      <alignment horizontal="left" vertical="center"/>
    </xf>
    <xf numFmtId="0" fontId="14" fillId="0" borderId="12" xfId="1" applyFont="1" applyBorder="1" applyAlignment="1">
      <alignment horizontal="left" vertical="center"/>
    </xf>
    <xf numFmtId="0" fontId="74" fillId="3" borderId="1" xfId="0" applyFont="1" applyFill="1" applyBorder="1" applyAlignment="1">
      <alignment horizontal="center" vertical="center" wrapText="1"/>
    </xf>
    <xf numFmtId="0" fontId="73" fillId="3" borderId="1" xfId="0" applyFont="1" applyFill="1" applyBorder="1" applyAlignment="1">
      <alignment horizontal="center" vertical="center"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file:///\\kelemen\Harangus%20Katalin\IIE" TargetMode="External"/><Relationship Id="rId13" Type="http://schemas.openxmlformats.org/officeDocument/2006/relationships/hyperlink" Target="file:///\\KELEMEN\TanaroktolDiakoknak\Gyorgy_Katalin\Rend_identif\Magyar\Lab_dok_identif.pdf" TargetMode="External"/><Relationship Id="rId3" Type="http://schemas.openxmlformats.org/officeDocument/2006/relationships/hyperlink" Target="https://moodle.sapidoc.ms.sapientia.ro/mod/resource/view.php?id=1973" TargetMode="External"/><Relationship Id="rId7" Type="http://schemas.openxmlformats.org/officeDocument/2006/relationships/hyperlink" Target="file:///\\kelemen\Harangus%20Katalin\IIE" TargetMode="External"/><Relationship Id="rId12" Type="http://schemas.openxmlformats.org/officeDocument/2006/relationships/hyperlink" Target="file:///\\KELEMEN\TanaroktolDiakoknak\Gyorgy_Katalin\Adaptiv\Magyar\Adaptiv_eloadas.pdf%20" TargetMode="External"/><Relationship Id="rId17" Type="http://schemas.openxmlformats.org/officeDocument/2006/relationships/printerSettings" Target="../printerSettings/printerSettings2.bin"/><Relationship Id="rId2" Type="http://schemas.openxmlformats.org/officeDocument/2006/relationships/hyperlink" Target="http://www.ms.sapientia.ro/~mgyongyi/dmat.html" TargetMode="External"/><Relationship Id="rId16" Type="http://schemas.openxmlformats.org/officeDocument/2006/relationships/hyperlink" Target="file:///\\KELEMEN\TanaroktolDiakoknak\Gyorgy_Katalin\MPC(labor)\MPC_lab_doc_regi.pdf" TargetMode="External"/><Relationship Id="rId1" Type="http://schemas.openxmlformats.org/officeDocument/2006/relationships/hyperlink" Target="https://moodle.sapidoc.ms.sapientia.ro/mod/resource/view.php?id=969" TargetMode="External"/><Relationship Id="rId6" Type="http://schemas.openxmlformats.org/officeDocument/2006/relationships/hyperlink" Target="file:///\\kelemen\Harangus%20Katalin\statisztika" TargetMode="External"/><Relationship Id="rId11" Type="http://schemas.openxmlformats.org/officeDocument/2006/relationships/hyperlink" Target="file:///\\KELEMEN\TanaroktolDiakoknak\Gyorgy_Katalin\Rend_identif\Magyar\Rend_id_jegyzet.pdf)" TargetMode="External"/><Relationship Id="rId5" Type="http://schemas.openxmlformats.org/officeDocument/2006/relationships/hyperlink" Target="https://www.lap-publishing.com/catalog/details/store/gb/book/978-3-659-78043-1/virtual-screening-and-docking-active-ingredients" TargetMode="External"/><Relationship Id="rId15" Type="http://schemas.openxmlformats.org/officeDocument/2006/relationships/hyperlink" Target="file:///\\KELEMEN\TanaroktolDiakoknak\Gyorgy_Katalin\Optimum1_2\optim_laborkonyv.pdf" TargetMode="External"/><Relationship Id="rId10" Type="http://schemas.openxmlformats.org/officeDocument/2006/relationships/hyperlink" Target="file:///\\kelemen\Harangus%20Katalin\AIS" TargetMode="External"/><Relationship Id="rId4" Type="http://schemas.openxmlformats.org/officeDocument/2006/relationships/hyperlink" Target="https://moodle.sapidoc.ms.sapientia.ro/course/view.php?id=49" TargetMode="External"/><Relationship Id="rId9" Type="http://schemas.openxmlformats.org/officeDocument/2006/relationships/hyperlink" Target="file:///\\kelemen\Harangus%20Katalin\AIS" TargetMode="External"/><Relationship Id="rId14" Type="http://schemas.openxmlformats.org/officeDocument/2006/relationships/hyperlink" Target="file:///\\KELEMEN\TanaroktolDiakoknak\Gyorgy_Katalin\Adaptiv\Magyar\Adaptiv_labor.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eme.ro/servlet/eme/template/publications%2CPPaper.vm/paperid/230" TargetMode="External"/><Relationship Id="rId13" Type="http://schemas.openxmlformats.org/officeDocument/2006/relationships/hyperlink" Target="https://www.dropbox.com/s/c2ip008ep29i0ua/Curs%20practic%20A%20III.G_Sz%C3%B6veggy%C5%B1jtem%C3%A9ny.pdf?dl=0" TargetMode="External"/><Relationship Id="rId3" Type="http://schemas.openxmlformats.org/officeDocument/2006/relationships/hyperlink" Target="https://www.lap-publishing.com/catalog/details/store/ru/book/978-3-659-29159-3/robust-adaptive-control-of-nonlinear-mechatronic-systems-and-robots" TargetMode="External"/><Relationship Id="rId7" Type="http://schemas.openxmlformats.org/officeDocument/2006/relationships/hyperlink" Target="http://hdl.handle.net/10598/15438" TargetMode="External"/><Relationship Id="rId12" Type="http://schemas.openxmlformats.org/officeDocument/2006/relationships/hyperlink" Target="https://www.dropbox.com/s/j56ns9sw63kbui4/Limbaje%20speciale%20Bloc%201%20G%20III_Sz%C3%B6veggy%C5%B1jtem%C3%A9ny.pdf?dl=0" TargetMode="External"/><Relationship Id="rId2" Type="http://schemas.openxmlformats.org/officeDocument/2006/relationships/hyperlink" Target="https://moodle.sapidoc.ms.sapientia.ro/mod/resource/view.php?id=969" TargetMode="External"/><Relationship Id="rId16" Type="http://schemas.openxmlformats.org/officeDocument/2006/relationships/printerSettings" Target="../printerSettings/printerSettings3.bin"/><Relationship Id="rId1" Type="http://schemas.openxmlformats.org/officeDocument/2006/relationships/hyperlink" Target="http://www.ms.sapientia.ro/~mgyongyi/dmat.html" TargetMode="External"/><Relationship Id="rId6" Type="http://schemas.openxmlformats.org/officeDocument/2006/relationships/hyperlink" Target="http://hdl.handle.net/10598/15437" TargetMode="External"/><Relationship Id="rId11" Type="http://schemas.openxmlformats.org/officeDocument/2006/relationships/hyperlink" Target="https://www.dropbox.com/s/3jl86jabwj3efw2/Limbaje%20speciale%20Bloc%201%20G%20II_Sz%C3%B6veggy%C5%B1jtem%C3%A9ny.pdf?dl=0" TargetMode="External"/><Relationship Id="rId5" Type="http://schemas.openxmlformats.org/officeDocument/2006/relationships/hyperlink" Target="http://hdl.handle.net/10598/8923" TargetMode="External"/><Relationship Id="rId15" Type="http://schemas.openxmlformats.org/officeDocument/2006/relationships/hyperlink" Target="https://moodle.sapidoc.ms.sapientia.ro/course/view.php?id=2" TargetMode="External"/><Relationship Id="rId10" Type="http://schemas.openxmlformats.org/officeDocument/2006/relationships/hyperlink" Target="https://www.dropbox.com/s/9si1zole327v2iu/Limbaje%20speciale%20Bloc%201%20G%20I_Sz%C3%B6veggy%C5%B1jtem%C3%A9ny.pdf?dl=0" TargetMode="External"/><Relationship Id="rId4" Type="http://schemas.openxmlformats.org/officeDocument/2006/relationships/hyperlink" Target="http://hdl.handle.net/10598/8942" TargetMode="External"/><Relationship Id="rId9" Type="http://schemas.openxmlformats.org/officeDocument/2006/relationships/hyperlink" Target="http://www.didatec.ro/" TargetMode="External"/><Relationship Id="rId14" Type="http://schemas.openxmlformats.org/officeDocument/2006/relationships/hyperlink" Target="https://www.dropbox.com/s/zt2rtbwzf9bmt8b/Curs%20practic%20A%20%20IV%20G_Sz%C3%B6veggy%C5%B1jtem%C3%A9ny.pdf?dl=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V12"/>
  <sheetViews>
    <sheetView tabSelected="1" topLeftCell="B4" workbookViewId="0">
      <selection activeCell="C6" sqref="C6:R11"/>
    </sheetView>
  </sheetViews>
  <sheetFormatPr defaultColWidth="9.109375" defaultRowHeight="14.4" x14ac:dyDescent="0.3"/>
  <cols>
    <col min="1" max="1" width="17.5546875" style="1" hidden="1" customWidth="1"/>
    <col min="2" max="2" width="12.6640625" style="1" customWidth="1"/>
    <col min="3" max="4" width="3" style="1" bestFit="1" customWidth="1"/>
    <col min="5" max="6" width="2" style="1" bestFit="1" customWidth="1"/>
    <col min="7" max="10" width="3" style="1" bestFit="1" customWidth="1"/>
    <col min="11" max="11" width="2" style="1" bestFit="1" customWidth="1"/>
    <col min="12" max="12" width="3" style="1" bestFit="1" customWidth="1"/>
    <col min="13" max="16" width="2" style="1" bestFit="1" customWidth="1"/>
    <col min="17" max="19" width="4.44140625" style="1" customWidth="1"/>
    <col min="20" max="20" width="4.109375" style="1" customWidth="1"/>
    <col min="21" max="21" width="4.88671875" style="1" customWidth="1"/>
    <col min="22" max="22" width="14.109375" style="1" customWidth="1"/>
    <col min="23" max="16384" width="9.109375" style="1"/>
  </cols>
  <sheetData>
    <row r="2" spans="1:22" ht="50.25" customHeight="1" x14ac:dyDescent="0.3">
      <c r="A2" s="167" t="s">
        <v>2</v>
      </c>
      <c r="B2" s="167"/>
      <c r="C2" s="167"/>
      <c r="D2" s="167"/>
      <c r="E2" s="167"/>
      <c r="F2" s="167"/>
      <c r="G2" s="167"/>
      <c r="H2" s="167"/>
      <c r="I2" s="167"/>
      <c r="J2" s="167"/>
      <c r="K2" s="167"/>
      <c r="L2" s="167"/>
      <c r="M2" s="167"/>
      <c r="N2" s="167"/>
      <c r="O2" s="167"/>
      <c r="P2" s="167"/>
      <c r="Q2" s="167"/>
      <c r="R2" s="167"/>
      <c r="S2" s="167"/>
      <c r="T2" s="167"/>
    </row>
    <row r="3" spans="1:22" ht="52.5" customHeight="1" x14ac:dyDescent="0.3">
      <c r="A3" s="168" t="s">
        <v>3</v>
      </c>
      <c r="B3" s="169" t="s">
        <v>4</v>
      </c>
      <c r="C3" s="172" t="s">
        <v>5</v>
      </c>
      <c r="D3" s="173"/>
      <c r="E3" s="173"/>
      <c r="F3" s="173"/>
      <c r="G3" s="173"/>
      <c r="H3" s="173"/>
      <c r="I3" s="173"/>
      <c r="J3" s="173"/>
      <c r="K3" s="173"/>
      <c r="L3" s="173"/>
      <c r="M3" s="173"/>
      <c r="N3" s="173"/>
      <c r="O3" s="173"/>
      <c r="P3" s="174"/>
      <c r="Q3" s="175" t="s">
        <v>6</v>
      </c>
      <c r="R3" s="176"/>
      <c r="S3" s="179" t="s">
        <v>7</v>
      </c>
      <c r="T3" s="180"/>
    </row>
    <row r="4" spans="1:22" ht="143.25" customHeight="1" x14ac:dyDescent="0.3">
      <c r="A4" s="168"/>
      <c r="B4" s="170"/>
      <c r="C4" s="164" t="s">
        <v>8</v>
      </c>
      <c r="D4" s="164"/>
      <c r="E4" s="164" t="s">
        <v>9</v>
      </c>
      <c r="F4" s="164"/>
      <c r="G4" s="164" t="s">
        <v>10</v>
      </c>
      <c r="H4" s="164"/>
      <c r="I4" s="164" t="s">
        <v>11</v>
      </c>
      <c r="J4" s="164"/>
      <c r="K4" s="164" t="s">
        <v>12</v>
      </c>
      <c r="L4" s="164"/>
      <c r="M4" s="164" t="s">
        <v>13</v>
      </c>
      <c r="N4" s="164"/>
      <c r="O4" s="164" t="s">
        <v>14</v>
      </c>
      <c r="P4" s="164"/>
      <c r="Q4" s="177"/>
      <c r="R4" s="178"/>
      <c r="S4" s="181"/>
      <c r="T4" s="182"/>
    </row>
    <row r="5" spans="1:22" x14ac:dyDescent="0.3">
      <c r="A5" s="168"/>
      <c r="B5" s="171"/>
      <c r="C5" s="158" t="s">
        <v>15</v>
      </c>
      <c r="D5" s="158" t="s">
        <v>16</v>
      </c>
      <c r="E5" s="158" t="s">
        <v>15</v>
      </c>
      <c r="F5" s="158" t="s">
        <v>16</v>
      </c>
      <c r="G5" s="158" t="s">
        <v>15</v>
      </c>
      <c r="H5" s="158" t="s">
        <v>16</v>
      </c>
      <c r="I5" s="158" t="s">
        <v>15</v>
      </c>
      <c r="J5" s="158" t="s">
        <v>16</v>
      </c>
      <c r="K5" s="158" t="s">
        <v>15</v>
      </c>
      <c r="L5" s="158" t="s">
        <v>16</v>
      </c>
      <c r="M5" s="158" t="s">
        <v>15</v>
      </c>
      <c r="N5" s="158" t="s">
        <v>16</v>
      </c>
      <c r="O5" s="158" t="s">
        <v>15</v>
      </c>
      <c r="P5" s="158" t="s">
        <v>16</v>
      </c>
      <c r="Q5" s="158" t="s">
        <v>15</v>
      </c>
      <c r="R5" s="158" t="s">
        <v>16</v>
      </c>
      <c r="S5" s="158" t="s">
        <v>15</v>
      </c>
      <c r="T5" s="159" t="s">
        <v>16</v>
      </c>
      <c r="U5" s="3" t="s">
        <v>15</v>
      </c>
      <c r="V5" s="4" t="s">
        <v>17</v>
      </c>
    </row>
    <row r="6" spans="1:22" ht="27.6" x14ac:dyDescent="0.3">
      <c r="A6" s="165" t="s">
        <v>1</v>
      </c>
      <c r="B6" s="160" t="s">
        <v>19</v>
      </c>
      <c r="C6" s="161">
        <v>26</v>
      </c>
      <c r="D6" s="161">
        <v>11</v>
      </c>
      <c r="E6" s="161">
        <v>1</v>
      </c>
      <c r="F6" s="161">
        <v>2</v>
      </c>
      <c r="G6" s="161">
        <v>16</v>
      </c>
      <c r="H6" s="161">
        <v>20</v>
      </c>
      <c r="I6" s="161">
        <v>9</v>
      </c>
      <c r="J6" s="161">
        <v>16</v>
      </c>
      <c r="K6" s="161">
        <v>0</v>
      </c>
      <c r="L6" s="161">
        <v>6</v>
      </c>
      <c r="M6" s="161">
        <v>0</v>
      </c>
      <c r="N6" s="161">
        <v>0</v>
      </c>
      <c r="O6" s="161">
        <v>0</v>
      </c>
      <c r="P6" s="161">
        <v>0</v>
      </c>
      <c r="Q6" s="161">
        <v>4</v>
      </c>
      <c r="R6" s="161">
        <v>7</v>
      </c>
      <c r="S6" s="162">
        <f>C6+E6+G6+I6+K6+M6+O6+Q6</f>
        <v>56</v>
      </c>
      <c r="T6" s="162">
        <f>D6+F6+H6+J6+L6+N6+P6+R6</f>
        <v>62</v>
      </c>
    </row>
    <row r="7" spans="1:22" ht="27.6" x14ac:dyDescent="0.3">
      <c r="A7" s="166"/>
      <c r="B7" s="160" t="s">
        <v>20</v>
      </c>
      <c r="C7" s="161">
        <v>11</v>
      </c>
      <c r="D7" s="161">
        <v>0</v>
      </c>
      <c r="E7" s="161">
        <v>0</v>
      </c>
      <c r="F7" s="161">
        <v>0</v>
      </c>
      <c r="G7" s="161">
        <v>1</v>
      </c>
      <c r="H7" s="161">
        <v>0</v>
      </c>
      <c r="I7" s="161">
        <v>9</v>
      </c>
      <c r="J7" s="161">
        <v>0</v>
      </c>
      <c r="K7" s="161">
        <v>0</v>
      </c>
      <c r="L7" s="161">
        <v>0</v>
      </c>
      <c r="M7" s="161">
        <v>0</v>
      </c>
      <c r="N7" s="161">
        <v>0</v>
      </c>
      <c r="O7" s="161">
        <v>0</v>
      </c>
      <c r="P7" s="161">
        <v>0</v>
      </c>
      <c r="Q7" s="161">
        <v>0</v>
      </c>
      <c r="R7" s="161">
        <v>16</v>
      </c>
      <c r="S7" s="162">
        <f>C7+E7+G7+I7+K7+M7+O7+Q7</f>
        <v>21</v>
      </c>
      <c r="T7" s="162">
        <f>D7+F7+H7+J7+L7+N7+P7+R7</f>
        <v>16</v>
      </c>
    </row>
    <row r="8" spans="1:22" ht="27.6" x14ac:dyDescent="0.3">
      <c r="A8" s="166"/>
      <c r="B8" s="160" t="s">
        <v>21</v>
      </c>
      <c r="C8" s="161">
        <v>2</v>
      </c>
      <c r="D8" s="161">
        <v>0</v>
      </c>
      <c r="E8" s="161">
        <v>0</v>
      </c>
      <c r="F8" s="161">
        <v>0</v>
      </c>
      <c r="G8" s="161">
        <v>0</v>
      </c>
      <c r="H8" s="161">
        <v>0</v>
      </c>
      <c r="I8" s="161">
        <v>0</v>
      </c>
      <c r="J8" s="161">
        <v>0</v>
      </c>
      <c r="K8" s="161">
        <v>0</v>
      </c>
      <c r="L8" s="161">
        <v>0</v>
      </c>
      <c r="M8" s="161">
        <v>0</v>
      </c>
      <c r="N8" s="161">
        <v>0</v>
      </c>
      <c r="O8" s="161">
        <v>0</v>
      </c>
      <c r="P8" s="161">
        <v>0</v>
      </c>
      <c r="Q8" s="161">
        <v>0</v>
      </c>
      <c r="R8" s="161">
        <v>7</v>
      </c>
      <c r="S8" s="162">
        <f t="shared" ref="S8:T10" si="0">C8+E8+G8+I8+K8+M8+O8+Q8</f>
        <v>2</v>
      </c>
      <c r="T8" s="162">
        <f t="shared" si="0"/>
        <v>7</v>
      </c>
    </row>
    <row r="9" spans="1:22" ht="27.6" x14ac:dyDescent="0.3">
      <c r="A9" s="166"/>
      <c r="B9" s="160" t="s">
        <v>22</v>
      </c>
      <c r="C9" s="226">
        <v>18</v>
      </c>
      <c r="D9" s="226">
        <v>1</v>
      </c>
      <c r="E9" s="226">
        <v>1</v>
      </c>
      <c r="F9" s="226">
        <v>0</v>
      </c>
      <c r="G9" s="226">
        <v>3</v>
      </c>
      <c r="H9" s="226">
        <v>13</v>
      </c>
      <c r="I9" s="226">
        <v>0</v>
      </c>
      <c r="J9" s="226">
        <v>0</v>
      </c>
      <c r="K9" s="226">
        <v>0</v>
      </c>
      <c r="L9" s="226">
        <v>4</v>
      </c>
      <c r="M9" s="226">
        <v>8</v>
      </c>
      <c r="N9" s="226">
        <v>0</v>
      </c>
      <c r="O9" s="226">
        <v>0</v>
      </c>
      <c r="P9" s="226">
        <v>3</v>
      </c>
      <c r="Q9" s="226">
        <v>11</v>
      </c>
      <c r="R9" s="226">
        <v>12</v>
      </c>
      <c r="S9" s="227">
        <v>41</v>
      </c>
      <c r="T9" s="227">
        <v>33</v>
      </c>
    </row>
    <row r="10" spans="1:22" x14ac:dyDescent="0.3">
      <c r="A10" s="166"/>
      <c r="B10" s="160" t="s">
        <v>0</v>
      </c>
      <c r="C10" s="161">
        <v>4</v>
      </c>
      <c r="D10" s="161">
        <v>0</v>
      </c>
      <c r="E10" s="161">
        <v>1</v>
      </c>
      <c r="F10" s="161">
        <v>0</v>
      </c>
      <c r="G10" s="161">
        <v>0</v>
      </c>
      <c r="H10" s="161">
        <v>0</v>
      </c>
      <c r="I10" s="161">
        <v>0</v>
      </c>
      <c r="J10" s="161">
        <v>0</v>
      </c>
      <c r="K10" s="161">
        <v>0</v>
      </c>
      <c r="L10" s="161">
        <v>0</v>
      </c>
      <c r="M10" s="161">
        <v>0</v>
      </c>
      <c r="N10" s="161">
        <v>0</v>
      </c>
      <c r="O10" s="161">
        <v>0</v>
      </c>
      <c r="P10" s="161">
        <v>0</v>
      </c>
      <c r="Q10" s="161">
        <v>0</v>
      </c>
      <c r="R10" s="161">
        <v>1</v>
      </c>
      <c r="S10" s="162">
        <f t="shared" si="0"/>
        <v>5</v>
      </c>
      <c r="T10" s="162">
        <f t="shared" si="0"/>
        <v>1</v>
      </c>
    </row>
    <row r="11" spans="1:22" ht="27.6" x14ac:dyDescent="0.3">
      <c r="A11" s="166"/>
      <c r="B11" s="160" t="s">
        <v>23</v>
      </c>
      <c r="C11" s="161">
        <v>0</v>
      </c>
      <c r="D11" s="161">
        <v>0</v>
      </c>
      <c r="E11" s="161">
        <v>0</v>
      </c>
      <c r="F11" s="161">
        <v>0</v>
      </c>
      <c r="G11" s="161">
        <v>11</v>
      </c>
      <c r="H11" s="161">
        <v>0</v>
      </c>
      <c r="I11" s="161">
        <v>0</v>
      </c>
      <c r="J11" s="161">
        <v>0</v>
      </c>
      <c r="K11" s="161">
        <v>0</v>
      </c>
      <c r="L11" s="161">
        <v>0</v>
      </c>
      <c r="M11" s="161">
        <v>0</v>
      </c>
      <c r="N11" s="161">
        <v>0</v>
      </c>
      <c r="O11" s="161">
        <v>0</v>
      </c>
      <c r="P11" s="161">
        <v>0</v>
      </c>
      <c r="Q11" s="161">
        <v>0</v>
      </c>
      <c r="R11" s="161">
        <v>26</v>
      </c>
      <c r="S11" s="162">
        <f t="shared" ref="S11:T11" si="1">C11+E11+G11+I11+K11+M11+O11+Q11</f>
        <v>11</v>
      </c>
      <c r="T11" s="162">
        <f t="shared" si="1"/>
        <v>26</v>
      </c>
    </row>
    <row r="12" spans="1:22" x14ac:dyDescent="0.3">
      <c r="A12" s="166"/>
      <c r="B12" s="163" t="s">
        <v>18</v>
      </c>
      <c r="C12" s="163">
        <f t="shared" ref="C12:T12" si="2">SUM(C6:C11)</f>
        <v>61</v>
      </c>
      <c r="D12" s="163">
        <f t="shared" si="2"/>
        <v>12</v>
      </c>
      <c r="E12" s="163">
        <f t="shared" si="2"/>
        <v>3</v>
      </c>
      <c r="F12" s="163">
        <f t="shared" si="2"/>
        <v>2</v>
      </c>
      <c r="G12" s="163">
        <f t="shared" si="2"/>
        <v>31</v>
      </c>
      <c r="H12" s="163">
        <f t="shared" si="2"/>
        <v>33</v>
      </c>
      <c r="I12" s="163">
        <f t="shared" si="2"/>
        <v>18</v>
      </c>
      <c r="J12" s="163">
        <f t="shared" si="2"/>
        <v>16</v>
      </c>
      <c r="K12" s="163">
        <f t="shared" si="2"/>
        <v>0</v>
      </c>
      <c r="L12" s="163">
        <f t="shared" si="2"/>
        <v>10</v>
      </c>
      <c r="M12" s="163">
        <f t="shared" si="2"/>
        <v>8</v>
      </c>
      <c r="N12" s="163">
        <f t="shared" si="2"/>
        <v>0</v>
      </c>
      <c r="O12" s="163">
        <f t="shared" si="2"/>
        <v>0</v>
      </c>
      <c r="P12" s="163">
        <f t="shared" si="2"/>
        <v>3</v>
      </c>
      <c r="Q12" s="163">
        <f t="shared" si="2"/>
        <v>15</v>
      </c>
      <c r="R12" s="163">
        <f t="shared" si="2"/>
        <v>69</v>
      </c>
      <c r="S12" s="163">
        <f t="shared" si="2"/>
        <v>136</v>
      </c>
      <c r="T12" s="163">
        <f t="shared" si="2"/>
        <v>145</v>
      </c>
    </row>
  </sheetData>
  <mergeCells count="14">
    <mergeCell ref="K4:L4"/>
    <mergeCell ref="M4:N4"/>
    <mergeCell ref="O4:P4"/>
    <mergeCell ref="A6:A12"/>
    <mergeCell ref="A2:T2"/>
    <mergeCell ref="A3:A5"/>
    <mergeCell ref="B3:B5"/>
    <mergeCell ref="C3:P3"/>
    <mergeCell ref="Q3:R4"/>
    <mergeCell ref="S3:T4"/>
    <mergeCell ref="C4:D4"/>
    <mergeCell ref="E4:F4"/>
    <mergeCell ref="G4:H4"/>
    <mergeCell ref="I4:J4"/>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V297"/>
  <sheetViews>
    <sheetView topLeftCell="D67" workbookViewId="0">
      <selection activeCell="H252" sqref="H252"/>
    </sheetView>
  </sheetViews>
  <sheetFormatPr defaultColWidth="9.109375" defaultRowHeight="14.4" x14ac:dyDescent="0.3"/>
  <cols>
    <col min="1" max="1" width="10.88671875" style="1" customWidth="1"/>
    <col min="2" max="2" width="13.5546875" style="1" customWidth="1"/>
    <col min="3" max="3" width="65.33203125" style="7" customWidth="1"/>
    <col min="4" max="4" width="42.5546875" style="1" customWidth="1"/>
    <col min="5" max="18" width="5.109375" style="1" customWidth="1"/>
    <col min="19" max="19" width="9.5546875" style="1" customWidth="1"/>
    <col min="20" max="20" width="9.44140625" style="1" customWidth="1"/>
    <col min="21" max="21" width="4.88671875" style="1" customWidth="1"/>
    <col min="22" max="22" width="14.109375" style="1" customWidth="1"/>
    <col min="23" max="16384" width="9.109375" style="1"/>
  </cols>
  <sheetData>
    <row r="2" spans="1:22" ht="50.25" customHeight="1" x14ac:dyDescent="0.3">
      <c r="A2" s="213" t="s">
        <v>2</v>
      </c>
      <c r="B2" s="213"/>
      <c r="C2" s="213"/>
      <c r="D2" s="213"/>
      <c r="E2" s="213"/>
      <c r="F2" s="213"/>
      <c r="G2" s="213"/>
      <c r="H2" s="213"/>
      <c r="I2" s="213"/>
      <c r="J2" s="213"/>
      <c r="K2" s="213"/>
      <c r="L2" s="213"/>
      <c r="M2" s="213"/>
      <c r="N2" s="213"/>
      <c r="O2" s="213"/>
      <c r="P2" s="213"/>
      <c r="Q2" s="213"/>
      <c r="R2" s="213"/>
      <c r="S2" s="213"/>
      <c r="T2" s="213"/>
    </row>
    <row r="3" spans="1:22" x14ac:dyDescent="0.3">
      <c r="A3" s="54" t="s">
        <v>15</v>
      </c>
      <c r="B3" s="55" t="s">
        <v>17</v>
      </c>
      <c r="C3" s="6"/>
      <c r="D3" s="6"/>
      <c r="E3" s="5"/>
      <c r="F3" s="5"/>
      <c r="G3" s="5"/>
      <c r="H3" s="5"/>
      <c r="I3" s="5"/>
      <c r="J3" s="5"/>
      <c r="K3" s="5"/>
      <c r="L3" s="5"/>
      <c r="M3" s="5"/>
      <c r="N3" s="5"/>
      <c r="O3" s="5"/>
      <c r="P3" s="5"/>
      <c r="Q3" s="5"/>
      <c r="R3" s="5"/>
      <c r="S3" s="5"/>
      <c r="T3" s="5"/>
    </row>
    <row r="4" spans="1:22" x14ac:dyDescent="0.3">
      <c r="A4" s="57" t="s">
        <v>16</v>
      </c>
      <c r="B4" s="56" t="s">
        <v>25</v>
      </c>
      <c r="S4" s="8"/>
      <c r="T4" s="9"/>
    </row>
    <row r="5" spans="1:22" ht="33" customHeight="1" x14ac:dyDescent="0.3">
      <c r="A5" s="214" t="s">
        <v>4</v>
      </c>
      <c r="B5" s="184" t="s">
        <v>24</v>
      </c>
      <c r="C5" s="183" t="s">
        <v>26</v>
      </c>
      <c r="D5" s="184" t="s">
        <v>27</v>
      </c>
      <c r="E5" s="215" t="s">
        <v>5</v>
      </c>
      <c r="F5" s="216"/>
      <c r="G5" s="216"/>
      <c r="H5" s="216"/>
      <c r="I5" s="216"/>
      <c r="J5" s="216"/>
      <c r="K5" s="216"/>
      <c r="L5" s="216"/>
      <c r="M5" s="216"/>
      <c r="N5" s="216"/>
      <c r="O5" s="216"/>
      <c r="P5" s="216"/>
      <c r="Q5" s="216"/>
      <c r="R5" s="217"/>
      <c r="S5" s="218" t="s">
        <v>6</v>
      </c>
      <c r="T5" s="219"/>
    </row>
    <row r="6" spans="1:22" ht="93" customHeight="1" x14ac:dyDescent="0.3">
      <c r="A6" s="214"/>
      <c r="B6" s="184"/>
      <c r="C6" s="183"/>
      <c r="D6" s="184"/>
      <c r="E6" s="222" t="s">
        <v>8</v>
      </c>
      <c r="F6" s="222"/>
      <c r="G6" s="222" t="s">
        <v>9</v>
      </c>
      <c r="H6" s="222"/>
      <c r="I6" s="222" t="s">
        <v>10</v>
      </c>
      <c r="J6" s="222"/>
      <c r="K6" s="222" t="s">
        <v>11</v>
      </c>
      <c r="L6" s="222"/>
      <c r="M6" s="222" t="s">
        <v>12</v>
      </c>
      <c r="N6" s="222"/>
      <c r="O6" s="222" t="s">
        <v>13</v>
      </c>
      <c r="P6" s="222"/>
      <c r="Q6" s="222" t="s">
        <v>14</v>
      </c>
      <c r="R6" s="222"/>
      <c r="S6" s="220"/>
      <c r="T6" s="221"/>
      <c r="V6" s="70"/>
    </row>
    <row r="7" spans="1:22" x14ac:dyDescent="0.3">
      <c r="A7" s="214"/>
      <c r="B7" s="184"/>
      <c r="C7" s="183"/>
      <c r="D7" s="184"/>
      <c r="E7" s="2" t="s">
        <v>15</v>
      </c>
      <c r="F7" s="2" t="s">
        <v>16</v>
      </c>
      <c r="G7" s="2" t="s">
        <v>15</v>
      </c>
      <c r="H7" s="2" t="s">
        <v>16</v>
      </c>
      <c r="I7" s="2" t="s">
        <v>15</v>
      </c>
      <c r="J7" s="2" t="s">
        <v>16</v>
      </c>
      <c r="K7" s="2" t="s">
        <v>15</v>
      </c>
      <c r="L7" s="2" t="s">
        <v>16</v>
      </c>
      <c r="M7" s="2" t="s">
        <v>15</v>
      </c>
      <c r="N7" s="2" t="s">
        <v>16</v>
      </c>
      <c r="O7" s="2" t="s">
        <v>15</v>
      </c>
      <c r="P7" s="2" t="s">
        <v>16</v>
      </c>
      <c r="Q7" s="2" t="s">
        <v>15</v>
      </c>
      <c r="R7" s="2" t="s">
        <v>16</v>
      </c>
      <c r="S7" s="2" t="s">
        <v>15</v>
      </c>
      <c r="T7" s="2" t="s">
        <v>16</v>
      </c>
      <c r="U7" s="59"/>
      <c r="V7" s="69"/>
    </row>
    <row r="8" spans="1:22" s="58" customFormat="1" ht="41.4" x14ac:dyDescent="0.3">
      <c r="A8" s="165" t="s">
        <v>396</v>
      </c>
      <c r="B8" s="71" t="s">
        <v>397</v>
      </c>
      <c r="C8" s="72" t="s">
        <v>398</v>
      </c>
      <c r="D8" s="73" t="s">
        <v>399</v>
      </c>
      <c r="E8" s="63"/>
      <c r="F8" s="63"/>
      <c r="G8" s="63"/>
      <c r="H8" s="63"/>
      <c r="I8" s="63"/>
      <c r="J8" s="63"/>
      <c r="K8" s="63"/>
      <c r="L8" s="63"/>
      <c r="M8" s="63"/>
      <c r="N8" s="63"/>
      <c r="O8" s="63"/>
      <c r="P8" s="63"/>
      <c r="Q8" s="63"/>
      <c r="R8" s="64"/>
      <c r="S8" s="64">
        <v>1</v>
      </c>
      <c r="T8" s="64"/>
      <c r="U8" s="60"/>
      <c r="V8" s="97"/>
    </row>
    <row r="9" spans="1:22" ht="27.6" x14ac:dyDescent="0.3">
      <c r="A9" s="166"/>
      <c r="B9" s="74" t="s">
        <v>397</v>
      </c>
      <c r="C9" s="72" t="s">
        <v>400</v>
      </c>
      <c r="D9" s="75" t="s">
        <v>401</v>
      </c>
      <c r="E9" s="61">
        <v>1</v>
      </c>
      <c r="F9" s="61"/>
      <c r="G9" s="61"/>
      <c r="H9" s="61"/>
      <c r="I9" s="61"/>
      <c r="J9" s="61"/>
      <c r="K9" s="61"/>
      <c r="L9" s="61"/>
      <c r="M9" s="61"/>
      <c r="N9" s="61"/>
      <c r="O9" s="61"/>
      <c r="P9" s="61"/>
      <c r="Q9" s="61"/>
      <c r="R9" s="61"/>
      <c r="S9" s="61"/>
      <c r="T9" s="61"/>
      <c r="U9" s="60"/>
      <c r="V9" s="60"/>
    </row>
    <row r="10" spans="1:22" ht="28.8" x14ac:dyDescent="0.3">
      <c r="A10" s="166"/>
      <c r="B10" s="74" t="s">
        <v>397</v>
      </c>
      <c r="C10" s="89" t="s">
        <v>402</v>
      </c>
      <c r="D10" s="89" t="s">
        <v>403</v>
      </c>
      <c r="E10" s="61">
        <v>1</v>
      </c>
      <c r="F10" s="61"/>
      <c r="G10" s="61"/>
      <c r="H10" s="61"/>
      <c r="I10" s="61"/>
      <c r="J10" s="61"/>
      <c r="K10" s="61"/>
      <c r="L10" s="61"/>
      <c r="M10" s="61"/>
      <c r="N10" s="61"/>
      <c r="O10" s="61"/>
      <c r="P10" s="61"/>
      <c r="Q10" s="61"/>
      <c r="R10" s="61"/>
      <c r="S10" s="61"/>
      <c r="T10" s="61"/>
      <c r="U10" s="60"/>
      <c r="V10" s="60"/>
    </row>
    <row r="11" spans="1:22" x14ac:dyDescent="0.3">
      <c r="A11" s="166"/>
      <c r="B11" s="74" t="s">
        <v>397</v>
      </c>
      <c r="C11" s="89" t="s">
        <v>404</v>
      </c>
      <c r="D11" s="93" t="s">
        <v>405</v>
      </c>
      <c r="E11" s="66"/>
      <c r="F11" s="66"/>
      <c r="G11" s="66"/>
      <c r="H11" s="66"/>
      <c r="I11" s="66"/>
      <c r="J11" s="66"/>
      <c r="K11" s="66"/>
      <c r="L11" s="66"/>
      <c r="M11" s="67"/>
      <c r="N11" s="66"/>
      <c r="O11" s="66"/>
      <c r="P11" s="66"/>
      <c r="Q11" s="66"/>
      <c r="R11" s="66"/>
      <c r="S11" s="65">
        <v>1</v>
      </c>
      <c r="T11" s="66"/>
      <c r="U11" s="60"/>
      <c r="V11" s="60"/>
    </row>
    <row r="12" spans="1:22" x14ac:dyDescent="0.3">
      <c r="A12" s="166"/>
      <c r="B12" s="74" t="s">
        <v>397</v>
      </c>
      <c r="C12" s="89" t="s">
        <v>406</v>
      </c>
      <c r="D12" s="93" t="s">
        <v>405</v>
      </c>
      <c r="E12" s="61"/>
      <c r="F12" s="61"/>
      <c r="G12" s="61"/>
      <c r="H12" s="61"/>
      <c r="I12" s="61"/>
      <c r="J12" s="61"/>
      <c r="K12" s="61"/>
      <c r="L12" s="61"/>
      <c r="M12" s="61"/>
      <c r="N12" s="61"/>
      <c r="O12" s="61"/>
      <c r="P12" s="61"/>
      <c r="Q12" s="61"/>
      <c r="R12" s="61"/>
      <c r="S12" s="61">
        <v>1</v>
      </c>
      <c r="T12" s="68"/>
      <c r="U12" s="60"/>
      <c r="V12" s="60"/>
    </row>
    <row r="13" spans="1:22" x14ac:dyDescent="0.3">
      <c r="A13" s="166"/>
      <c r="B13" s="74" t="s">
        <v>397</v>
      </c>
      <c r="C13" s="89" t="s">
        <v>407</v>
      </c>
      <c r="D13" s="93" t="s">
        <v>405</v>
      </c>
      <c r="E13" s="61"/>
      <c r="F13" s="61"/>
      <c r="G13" s="61"/>
      <c r="H13" s="61"/>
      <c r="I13" s="61"/>
      <c r="J13" s="61"/>
      <c r="K13" s="61"/>
      <c r="L13" s="61"/>
      <c r="M13" s="61"/>
      <c r="N13" s="61"/>
      <c r="O13" s="61"/>
      <c r="P13" s="61"/>
      <c r="Q13" s="61"/>
      <c r="R13" s="61"/>
      <c r="S13" s="61">
        <v>1</v>
      </c>
      <c r="T13" s="68"/>
      <c r="U13" s="60"/>
      <c r="V13" s="60"/>
    </row>
    <row r="14" spans="1:22" x14ac:dyDescent="0.3">
      <c r="A14" s="166"/>
      <c r="B14" s="74" t="s">
        <v>397</v>
      </c>
      <c r="C14" s="89" t="s">
        <v>408</v>
      </c>
      <c r="D14" s="93" t="s">
        <v>405</v>
      </c>
      <c r="E14" s="61"/>
      <c r="F14" s="61"/>
      <c r="G14" s="61"/>
      <c r="H14" s="61"/>
      <c r="I14" s="61"/>
      <c r="J14" s="61"/>
      <c r="K14" s="61"/>
      <c r="L14" s="61"/>
      <c r="M14" s="61"/>
      <c r="N14" s="61"/>
      <c r="O14" s="61"/>
      <c r="P14" s="61"/>
      <c r="Q14" s="61"/>
      <c r="R14" s="61"/>
      <c r="S14" s="61">
        <v>1</v>
      </c>
      <c r="T14" s="68"/>
      <c r="U14" s="60"/>
      <c r="V14" s="60"/>
    </row>
    <row r="15" spans="1:22" x14ac:dyDescent="0.3">
      <c r="A15" s="166"/>
      <c r="B15" s="74" t="s">
        <v>397</v>
      </c>
      <c r="C15" s="89" t="s">
        <v>409</v>
      </c>
      <c r="D15" s="93" t="s">
        <v>410</v>
      </c>
      <c r="E15" s="61"/>
      <c r="F15" s="61"/>
      <c r="G15" s="61"/>
      <c r="H15" s="61"/>
      <c r="I15" s="61"/>
      <c r="J15" s="61"/>
      <c r="K15" s="61"/>
      <c r="L15" s="61"/>
      <c r="M15" s="61"/>
      <c r="N15" s="61"/>
      <c r="O15" s="61"/>
      <c r="P15" s="61"/>
      <c r="Q15" s="61"/>
      <c r="R15" s="61"/>
      <c r="S15" s="61">
        <v>1</v>
      </c>
      <c r="T15" s="68"/>
      <c r="U15" s="60"/>
      <c r="V15" s="60"/>
    </row>
    <row r="16" spans="1:22" x14ac:dyDescent="0.3">
      <c r="A16" s="166"/>
      <c r="B16" s="74" t="s">
        <v>397</v>
      </c>
      <c r="C16" s="89" t="s">
        <v>411</v>
      </c>
      <c r="D16" s="93" t="s">
        <v>410</v>
      </c>
      <c r="E16" s="61"/>
      <c r="F16" s="61"/>
      <c r="G16" s="61"/>
      <c r="H16" s="61"/>
      <c r="I16" s="61"/>
      <c r="J16" s="61"/>
      <c r="K16" s="61"/>
      <c r="L16" s="61"/>
      <c r="M16" s="61"/>
      <c r="N16" s="61"/>
      <c r="O16" s="61"/>
      <c r="P16" s="61"/>
      <c r="Q16" s="61"/>
      <c r="R16" s="61"/>
      <c r="S16" s="61">
        <v>1</v>
      </c>
      <c r="T16" s="68"/>
      <c r="U16" s="60"/>
      <c r="V16" s="60"/>
    </row>
    <row r="17" spans="1:22" x14ac:dyDescent="0.3">
      <c r="A17" s="166"/>
      <c r="B17" s="74" t="s">
        <v>397</v>
      </c>
      <c r="C17" s="89" t="s">
        <v>412</v>
      </c>
      <c r="D17" s="93" t="s">
        <v>405</v>
      </c>
      <c r="E17" s="61"/>
      <c r="F17" s="61"/>
      <c r="G17" s="61"/>
      <c r="H17" s="61"/>
      <c r="I17" s="61"/>
      <c r="J17" s="61"/>
      <c r="K17" s="61"/>
      <c r="L17" s="61"/>
      <c r="M17" s="61"/>
      <c r="N17" s="61"/>
      <c r="O17" s="61"/>
      <c r="P17" s="61"/>
      <c r="Q17" s="61"/>
      <c r="R17" s="61"/>
      <c r="S17" s="61">
        <v>1</v>
      </c>
      <c r="T17" s="61"/>
      <c r="U17" s="58"/>
      <c r="V17" s="58"/>
    </row>
    <row r="18" spans="1:22" x14ac:dyDescent="0.3">
      <c r="A18" s="166"/>
      <c r="B18" s="74" t="s">
        <v>397</v>
      </c>
      <c r="C18" s="90" t="s">
        <v>413</v>
      </c>
      <c r="D18" s="76" t="s">
        <v>414</v>
      </c>
      <c r="E18" s="61"/>
      <c r="F18" s="61"/>
      <c r="G18" s="61"/>
      <c r="H18" s="61"/>
      <c r="I18" s="61">
        <v>1</v>
      </c>
      <c r="J18" s="61"/>
      <c r="K18" s="61"/>
      <c r="L18" s="61"/>
      <c r="M18" s="61"/>
      <c r="N18" s="61"/>
      <c r="O18" s="61"/>
      <c r="P18" s="61"/>
      <c r="Q18" s="61"/>
      <c r="R18" s="61"/>
      <c r="S18" s="61"/>
      <c r="T18" s="61"/>
      <c r="U18" s="58"/>
      <c r="V18" s="58"/>
    </row>
    <row r="19" spans="1:22" x14ac:dyDescent="0.3">
      <c r="A19" s="166"/>
      <c r="B19" s="74" t="s">
        <v>397</v>
      </c>
      <c r="C19" s="91" t="s">
        <v>415</v>
      </c>
      <c r="D19" s="78" t="s">
        <v>399</v>
      </c>
      <c r="E19" s="61"/>
      <c r="F19" s="61"/>
      <c r="G19" s="61"/>
      <c r="H19" s="61"/>
      <c r="I19" s="61"/>
      <c r="J19" s="61"/>
      <c r="K19" s="61"/>
      <c r="L19" s="61"/>
      <c r="M19" s="61"/>
      <c r="N19" s="61"/>
      <c r="O19" s="61"/>
      <c r="P19" s="61"/>
      <c r="Q19" s="61"/>
      <c r="R19" s="61"/>
      <c r="S19" s="61">
        <v>1</v>
      </c>
      <c r="T19" s="61"/>
      <c r="U19" s="58"/>
      <c r="V19" s="58"/>
    </row>
    <row r="20" spans="1:22" x14ac:dyDescent="0.3">
      <c r="A20" s="166"/>
      <c r="B20" s="74" t="s">
        <v>416</v>
      </c>
      <c r="C20" s="92" t="s">
        <v>417</v>
      </c>
      <c r="D20" s="76" t="s">
        <v>418</v>
      </c>
      <c r="E20" s="61"/>
      <c r="F20" s="61"/>
      <c r="G20" s="61"/>
      <c r="H20" s="61"/>
      <c r="I20" s="61"/>
      <c r="J20" s="61"/>
      <c r="K20" s="61"/>
      <c r="L20" s="61"/>
      <c r="M20" s="61"/>
      <c r="N20" s="61"/>
      <c r="O20" s="61"/>
      <c r="P20" s="61"/>
      <c r="Q20" s="61"/>
      <c r="R20" s="61"/>
      <c r="S20" s="61"/>
      <c r="T20" s="61">
        <v>1</v>
      </c>
      <c r="U20" s="58"/>
      <c r="V20" s="58"/>
    </row>
    <row r="21" spans="1:22" x14ac:dyDescent="0.3">
      <c r="A21" s="166"/>
      <c r="B21" s="74" t="s">
        <v>416</v>
      </c>
      <c r="C21" s="92" t="s">
        <v>419</v>
      </c>
      <c r="D21" s="76" t="s">
        <v>418</v>
      </c>
      <c r="E21" s="61"/>
      <c r="F21" s="61"/>
      <c r="G21" s="61"/>
      <c r="H21" s="61"/>
      <c r="I21" s="61"/>
      <c r="J21" s="61"/>
      <c r="K21" s="61"/>
      <c r="L21" s="61"/>
      <c r="M21" s="61"/>
      <c r="N21" s="61"/>
      <c r="O21" s="61"/>
      <c r="P21" s="61"/>
      <c r="Q21" s="61"/>
      <c r="R21" s="61"/>
      <c r="S21" s="61"/>
      <c r="T21" s="61">
        <v>1</v>
      </c>
      <c r="U21" s="58"/>
      <c r="V21" s="58"/>
    </row>
    <row r="22" spans="1:22" x14ac:dyDescent="0.3">
      <c r="A22" s="166"/>
      <c r="B22" s="74" t="s">
        <v>416</v>
      </c>
      <c r="C22" s="92" t="s">
        <v>420</v>
      </c>
      <c r="D22" s="76" t="s">
        <v>418</v>
      </c>
      <c r="E22" s="61"/>
      <c r="F22" s="61"/>
      <c r="G22" s="61"/>
      <c r="H22" s="61"/>
      <c r="I22" s="61"/>
      <c r="J22" s="61"/>
      <c r="K22" s="61"/>
      <c r="L22" s="61"/>
      <c r="M22" s="61"/>
      <c r="N22" s="61"/>
      <c r="O22" s="61"/>
      <c r="P22" s="61"/>
      <c r="Q22" s="61"/>
      <c r="R22" s="61"/>
      <c r="S22" s="61"/>
      <c r="T22" s="61">
        <v>1</v>
      </c>
      <c r="U22" s="58"/>
      <c r="V22" s="58"/>
    </row>
    <row r="23" spans="1:22" ht="41.4" x14ac:dyDescent="0.3">
      <c r="A23" s="166"/>
      <c r="B23" s="74" t="s">
        <v>421</v>
      </c>
      <c r="C23" s="92" t="s">
        <v>422</v>
      </c>
      <c r="D23" s="77" t="s">
        <v>423</v>
      </c>
      <c r="E23" s="61">
        <v>1</v>
      </c>
      <c r="F23" s="61"/>
      <c r="G23" s="61"/>
      <c r="H23" s="61"/>
      <c r="I23" s="61"/>
      <c r="J23" s="61"/>
      <c r="K23" s="61"/>
      <c r="L23" s="61"/>
      <c r="M23" s="61"/>
      <c r="N23" s="61"/>
      <c r="O23" s="61"/>
      <c r="P23" s="61"/>
      <c r="Q23" s="61"/>
      <c r="R23" s="61"/>
      <c r="S23" s="61"/>
      <c r="T23" s="61"/>
      <c r="U23" s="58"/>
      <c r="V23" s="58"/>
    </row>
    <row r="24" spans="1:22" ht="41.4" x14ac:dyDescent="0.3">
      <c r="A24" s="166"/>
      <c r="B24" s="74" t="s">
        <v>421</v>
      </c>
      <c r="C24" s="92" t="s">
        <v>424</v>
      </c>
      <c r="D24" s="77" t="s">
        <v>425</v>
      </c>
      <c r="E24" s="61">
        <v>1</v>
      </c>
      <c r="F24" s="61"/>
      <c r="G24" s="61"/>
      <c r="H24" s="61"/>
      <c r="I24" s="61"/>
      <c r="J24" s="61"/>
      <c r="K24" s="61"/>
      <c r="L24" s="61"/>
      <c r="M24" s="61"/>
      <c r="N24" s="61"/>
      <c r="O24" s="61"/>
      <c r="P24" s="61"/>
      <c r="Q24" s="61"/>
      <c r="R24" s="61"/>
      <c r="S24" s="61"/>
      <c r="T24" s="61"/>
      <c r="U24" s="58"/>
      <c r="V24" s="58"/>
    </row>
    <row r="25" spans="1:22" x14ac:dyDescent="0.3">
      <c r="A25" s="166"/>
      <c r="B25" s="74" t="s">
        <v>421</v>
      </c>
      <c r="C25" s="92" t="s">
        <v>426</v>
      </c>
      <c r="D25" s="77" t="s">
        <v>427</v>
      </c>
      <c r="E25" s="61"/>
      <c r="F25" s="61"/>
      <c r="G25" s="61"/>
      <c r="H25" s="61"/>
      <c r="I25" s="61"/>
      <c r="J25" s="61"/>
      <c r="K25" s="61"/>
      <c r="L25" s="61"/>
      <c r="M25" s="61"/>
      <c r="N25" s="61"/>
      <c r="O25" s="61"/>
      <c r="P25" s="61"/>
      <c r="Q25" s="61"/>
      <c r="R25" s="61"/>
      <c r="S25" s="61"/>
      <c r="T25" s="61">
        <v>1</v>
      </c>
      <c r="U25" s="58"/>
      <c r="V25" s="58"/>
    </row>
    <row r="26" spans="1:22" x14ac:dyDescent="0.3">
      <c r="A26" s="166"/>
      <c r="B26" s="74" t="s">
        <v>421</v>
      </c>
      <c r="C26" s="92" t="s">
        <v>428</v>
      </c>
      <c r="D26" s="77" t="s">
        <v>427</v>
      </c>
      <c r="E26" s="61"/>
      <c r="F26" s="61"/>
      <c r="G26" s="61"/>
      <c r="H26" s="61"/>
      <c r="I26" s="61"/>
      <c r="J26" s="61"/>
      <c r="K26" s="61"/>
      <c r="L26" s="61"/>
      <c r="M26" s="61"/>
      <c r="N26" s="61"/>
      <c r="O26" s="61"/>
      <c r="P26" s="61"/>
      <c r="Q26" s="61"/>
      <c r="R26" s="61"/>
      <c r="S26" s="61"/>
      <c r="T26" s="61">
        <v>1</v>
      </c>
      <c r="U26" s="58"/>
      <c r="V26" s="58"/>
    </row>
    <row r="27" spans="1:22" x14ac:dyDescent="0.3">
      <c r="A27" s="166"/>
      <c r="B27" s="74" t="s">
        <v>421</v>
      </c>
      <c r="C27" s="92" t="s">
        <v>429</v>
      </c>
      <c r="D27" s="77" t="s">
        <v>427</v>
      </c>
      <c r="E27" s="61"/>
      <c r="F27" s="61"/>
      <c r="G27" s="61"/>
      <c r="H27" s="61"/>
      <c r="I27" s="61"/>
      <c r="J27" s="61"/>
      <c r="K27" s="61"/>
      <c r="L27" s="61"/>
      <c r="M27" s="61"/>
      <c r="N27" s="61"/>
      <c r="O27" s="61"/>
      <c r="P27" s="61"/>
      <c r="Q27" s="61"/>
      <c r="R27" s="61"/>
      <c r="S27" s="61"/>
      <c r="T27" s="61">
        <v>1</v>
      </c>
      <c r="U27" s="58"/>
      <c r="V27" s="58"/>
    </row>
    <row r="28" spans="1:22" x14ac:dyDescent="0.3">
      <c r="A28" s="166"/>
      <c r="B28" s="74" t="s">
        <v>421</v>
      </c>
      <c r="C28" s="92" t="s">
        <v>430</v>
      </c>
      <c r="D28" s="77" t="s">
        <v>427</v>
      </c>
      <c r="E28" s="61"/>
      <c r="F28" s="61"/>
      <c r="G28" s="61"/>
      <c r="H28" s="61"/>
      <c r="I28" s="61"/>
      <c r="J28" s="61"/>
      <c r="K28" s="61"/>
      <c r="L28" s="61"/>
      <c r="M28" s="61"/>
      <c r="N28" s="61"/>
      <c r="O28" s="61"/>
      <c r="P28" s="61"/>
      <c r="Q28" s="61"/>
      <c r="R28" s="61"/>
      <c r="S28" s="61"/>
      <c r="T28" s="61">
        <v>1</v>
      </c>
      <c r="U28" s="58"/>
      <c r="V28" s="58"/>
    </row>
    <row r="29" spans="1:22" x14ac:dyDescent="0.3">
      <c r="A29" s="166"/>
      <c r="B29" s="74" t="s">
        <v>421</v>
      </c>
      <c r="C29" s="92" t="s">
        <v>431</v>
      </c>
      <c r="D29" s="77" t="s">
        <v>427</v>
      </c>
      <c r="E29" s="61"/>
      <c r="F29" s="61"/>
      <c r="G29" s="61"/>
      <c r="H29" s="61"/>
      <c r="I29" s="61"/>
      <c r="J29" s="61"/>
      <c r="K29" s="61"/>
      <c r="L29" s="61"/>
      <c r="M29" s="61"/>
      <c r="N29" s="61"/>
      <c r="O29" s="61"/>
      <c r="P29" s="61"/>
      <c r="Q29" s="61"/>
      <c r="R29" s="61"/>
      <c r="S29" s="61"/>
      <c r="T29" s="61">
        <v>1</v>
      </c>
      <c r="U29" s="58"/>
      <c r="V29" s="58"/>
    </row>
    <row r="30" spans="1:22" ht="27.6" x14ac:dyDescent="0.3">
      <c r="A30" s="166"/>
      <c r="B30" s="79" t="s">
        <v>432</v>
      </c>
      <c r="C30" s="80" t="s">
        <v>433</v>
      </c>
      <c r="D30" s="77" t="s">
        <v>434</v>
      </c>
      <c r="E30" s="61"/>
      <c r="F30" s="61"/>
      <c r="G30" s="61"/>
      <c r="H30" s="61"/>
      <c r="I30" s="61"/>
      <c r="J30" s="61"/>
      <c r="K30" s="61"/>
      <c r="L30" s="61"/>
      <c r="M30" s="61"/>
      <c r="N30" s="61"/>
      <c r="O30" s="61"/>
      <c r="P30" s="61"/>
      <c r="Q30" s="61"/>
      <c r="R30" s="61"/>
      <c r="S30" s="61"/>
      <c r="T30" s="61">
        <v>1</v>
      </c>
      <c r="U30" s="58"/>
      <c r="V30" s="58"/>
    </row>
    <row r="31" spans="1:22" ht="27.6" x14ac:dyDescent="0.3">
      <c r="A31" s="166"/>
      <c r="B31" s="79" t="s">
        <v>432</v>
      </c>
      <c r="C31" s="81" t="s">
        <v>435</v>
      </c>
      <c r="D31" s="77" t="s">
        <v>434</v>
      </c>
      <c r="E31" s="61"/>
      <c r="F31" s="61"/>
      <c r="G31" s="61"/>
      <c r="H31" s="61"/>
      <c r="I31" s="61"/>
      <c r="J31" s="61"/>
      <c r="K31" s="61"/>
      <c r="L31" s="61"/>
      <c r="M31" s="61"/>
      <c r="N31" s="61"/>
      <c r="O31" s="61"/>
      <c r="P31" s="61"/>
      <c r="Q31" s="61"/>
      <c r="R31" s="61"/>
      <c r="S31" s="61"/>
      <c r="T31" s="61">
        <v>1</v>
      </c>
      <c r="U31" s="58"/>
      <c r="V31" s="58"/>
    </row>
    <row r="32" spans="1:22" ht="27.6" x14ac:dyDescent="0.3">
      <c r="A32" s="166"/>
      <c r="B32" s="79" t="s">
        <v>432</v>
      </c>
      <c r="C32" s="80" t="s">
        <v>436</v>
      </c>
      <c r="D32" s="77" t="s">
        <v>434</v>
      </c>
      <c r="E32" s="61"/>
      <c r="F32" s="61"/>
      <c r="G32" s="61"/>
      <c r="H32" s="61"/>
      <c r="I32" s="61"/>
      <c r="J32" s="61"/>
      <c r="K32" s="61"/>
      <c r="L32" s="61"/>
      <c r="M32" s="61"/>
      <c r="N32" s="61"/>
      <c r="O32" s="61"/>
      <c r="P32" s="61"/>
      <c r="Q32" s="61"/>
      <c r="R32" s="61">
        <v>1</v>
      </c>
      <c r="S32" s="61"/>
      <c r="T32" s="61"/>
      <c r="U32" s="58"/>
      <c r="V32" s="58"/>
    </row>
    <row r="33" spans="1:22" ht="27.6" x14ac:dyDescent="0.3">
      <c r="A33" s="166"/>
      <c r="B33" s="79" t="s">
        <v>432</v>
      </c>
      <c r="C33" s="80" t="s">
        <v>437</v>
      </c>
      <c r="D33" s="77" t="s">
        <v>434</v>
      </c>
      <c r="E33" s="61"/>
      <c r="F33" s="61"/>
      <c r="G33" s="61"/>
      <c r="H33" s="61"/>
      <c r="I33" s="61"/>
      <c r="J33" s="61"/>
      <c r="K33" s="61"/>
      <c r="L33" s="61"/>
      <c r="M33" s="61"/>
      <c r="N33" s="61"/>
      <c r="O33" s="61"/>
      <c r="P33" s="61"/>
      <c r="Q33" s="61"/>
      <c r="R33" s="61">
        <v>1</v>
      </c>
      <c r="S33" s="61"/>
      <c r="T33" s="61"/>
      <c r="U33" s="58"/>
      <c r="V33" s="58"/>
    </row>
    <row r="34" spans="1:22" ht="27.6" x14ac:dyDescent="0.3">
      <c r="A34" s="166"/>
      <c r="B34" s="79" t="s">
        <v>432</v>
      </c>
      <c r="C34" s="80" t="s">
        <v>438</v>
      </c>
      <c r="D34" s="77" t="s">
        <v>434</v>
      </c>
      <c r="E34" s="61"/>
      <c r="F34" s="61"/>
      <c r="G34" s="61"/>
      <c r="H34" s="61"/>
      <c r="I34" s="61"/>
      <c r="J34" s="61"/>
      <c r="K34" s="61"/>
      <c r="L34" s="61"/>
      <c r="M34" s="61"/>
      <c r="N34" s="61"/>
      <c r="O34" s="61"/>
      <c r="P34" s="61"/>
      <c r="Q34" s="61"/>
      <c r="R34" s="61">
        <v>1</v>
      </c>
      <c r="S34" s="61"/>
      <c r="T34" s="61"/>
      <c r="U34" s="58"/>
      <c r="V34" s="58"/>
    </row>
    <row r="35" spans="1:22" x14ac:dyDescent="0.3">
      <c r="A35" s="166"/>
      <c r="B35" s="79" t="s">
        <v>439</v>
      </c>
      <c r="C35" s="82" t="s">
        <v>440</v>
      </c>
      <c r="D35" s="77" t="s">
        <v>418</v>
      </c>
      <c r="E35" s="61"/>
      <c r="F35" s="61"/>
      <c r="G35" s="61"/>
      <c r="H35" s="61"/>
      <c r="I35" s="61"/>
      <c r="J35" s="61">
        <v>1</v>
      </c>
      <c r="K35" s="61"/>
      <c r="L35" s="61"/>
      <c r="M35" s="61"/>
      <c r="N35" s="61"/>
      <c r="O35" s="61"/>
      <c r="P35" s="61"/>
      <c r="Q35" s="61"/>
      <c r="R35" s="61"/>
      <c r="S35" s="61"/>
      <c r="T35" s="61"/>
      <c r="U35" s="58"/>
      <c r="V35" s="58"/>
    </row>
    <row r="36" spans="1:22" x14ac:dyDescent="0.3">
      <c r="A36" s="166"/>
      <c r="B36" s="79" t="s">
        <v>439</v>
      </c>
      <c r="C36" s="83" t="s">
        <v>441</v>
      </c>
      <c r="D36" s="77" t="s">
        <v>418</v>
      </c>
      <c r="E36" s="61"/>
      <c r="F36" s="61"/>
      <c r="G36" s="61"/>
      <c r="H36" s="61"/>
      <c r="I36" s="61"/>
      <c r="J36" s="61">
        <v>1</v>
      </c>
      <c r="K36" s="61"/>
      <c r="L36" s="61"/>
      <c r="M36" s="61"/>
      <c r="N36" s="61"/>
      <c r="O36" s="61"/>
      <c r="P36" s="61"/>
      <c r="Q36" s="61"/>
      <c r="R36" s="61"/>
      <c r="S36" s="61"/>
      <c r="T36" s="61"/>
      <c r="U36" s="58"/>
      <c r="V36" s="58"/>
    </row>
    <row r="37" spans="1:22" x14ac:dyDescent="0.3">
      <c r="A37" s="166"/>
      <c r="B37" s="79" t="s">
        <v>439</v>
      </c>
      <c r="C37" s="84" t="s">
        <v>442</v>
      </c>
      <c r="D37" s="77" t="s">
        <v>418</v>
      </c>
      <c r="E37" s="61"/>
      <c r="F37" s="61"/>
      <c r="G37" s="61"/>
      <c r="H37" s="61"/>
      <c r="I37" s="61"/>
      <c r="J37" s="61">
        <v>1</v>
      </c>
      <c r="K37" s="61"/>
      <c r="L37" s="61"/>
      <c r="M37" s="61"/>
      <c r="N37" s="61"/>
      <c r="O37" s="61"/>
      <c r="P37" s="61"/>
      <c r="Q37" s="61"/>
      <c r="R37" s="61"/>
      <c r="S37" s="61"/>
      <c r="T37" s="61"/>
      <c r="U37" s="58"/>
      <c r="V37" s="58"/>
    </row>
    <row r="38" spans="1:22" x14ac:dyDescent="0.3">
      <c r="A38" s="166"/>
      <c r="B38" s="79" t="s">
        <v>439</v>
      </c>
      <c r="C38" s="76" t="s">
        <v>443</v>
      </c>
      <c r="D38" s="77" t="s">
        <v>418</v>
      </c>
      <c r="E38" s="61"/>
      <c r="F38" s="61"/>
      <c r="G38" s="61"/>
      <c r="H38" s="61"/>
      <c r="I38" s="61"/>
      <c r="J38" s="61">
        <v>1</v>
      </c>
      <c r="K38" s="61"/>
      <c r="L38" s="61"/>
      <c r="M38" s="61"/>
      <c r="N38" s="61"/>
      <c r="O38" s="61"/>
      <c r="P38" s="61"/>
      <c r="Q38" s="61"/>
      <c r="R38" s="61"/>
      <c r="S38" s="61"/>
      <c r="T38" s="61"/>
      <c r="U38" s="58"/>
      <c r="V38" s="58"/>
    </row>
    <row r="39" spans="1:22" ht="27.6" x14ac:dyDescent="0.3">
      <c r="A39" s="166"/>
      <c r="B39" s="79" t="s">
        <v>439</v>
      </c>
      <c r="C39" s="72" t="s">
        <v>444</v>
      </c>
      <c r="D39" s="82" t="s">
        <v>445</v>
      </c>
      <c r="E39" s="61">
        <v>1</v>
      </c>
      <c r="F39" s="61"/>
      <c r="G39" s="61"/>
      <c r="H39" s="61"/>
      <c r="I39" s="61"/>
      <c r="J39" s="61"/>
      <c r="K39" s="61"/>
      <c r="L39" s="61"/>
      <c r="M39" s="61"/>
      <c r="N39" s="61"/>
      <c r="O39" s="61"/>
      <c r="P39" s="61"/>
      <c r="Q39" s="61"/>
      <c r="R39" s="61"/>
      <c r="S39" s="61"/>
      <c r="T39" s="61"/>
      <c r="U39" s="58"/>
      <c r="V39" s="58"/>
    </row>
    <row r="40" spans="1:22" x14ac:dyDescent="0.3">
      <c r="A40" s="166"/>
      <c r="B40" s="79" t="s">
        <v>439</v>
      </c>
      <c r="C40" s="76" t="s">
        <v>446</v>
      </c>
      <c r="D40" s="77" t="s">
        <v>418</v>
      </c>
      <c r="E40" s="61"/>
      <c r="F40" s="61"/>
      <c r="G40" s="61"/>
      <c r="H40" s="61"/>
      <c r="I40" s="61"/>
      <c r="J40" s="61">
        <v>1</v>
      </c>
      <c r="K40" s="61"/>
      <c r="L40" s="61"/>
      <c r="M40" s="61"/>
      <c r="N40" s="61"/>
      <c r="O40" s="61"/>
      <c r="P40" s="61"/>
      <c r="Q40" s="61"/>
      <c r="R40" s="61"/>
      <c r="S40" s="61"/>
      <c r="T40" s="61"/>
      <c r="U40" s="58"/>
      <c r="V40" s="58"/>
    </row>
    <row r="41" spans="1:22" x14ac:dyDescent="0.3">
      <c r="A41" s="166"/>
      <c r="B41" s="79" t="s">
        <v>439</v>
      </c>
      <c r="C41" s="76" t="s">
        <v>447</v>
      </c>
      <c r="D41" s="77" t="s">
        <v>418</v>
      </c>
      <c r="E41" s="61"/>
      <c r="F41" s="61"/>
      <c r="G41" s="61"/>
      <c r="H41" s="61"/>
      <c r="I41" s="61"/>
      <c r="J41" s="61">
        <v>1</v>
      </c>
      <c r="K41" s="61"/>
      <c r="L41" s="61"/>
      <c r="M41" s="61"/>
      <c r="N41" s="61"/>
      <c r="O41" s="61"/>
      <c r="P41" s="61"/>
      <c r="Q41" s="61"/>
      <c r="R41" s="61"/>
      <c r="S41" s="61"/>
      <c r="T41" s="61"/>
      <c r="U41" s="58"/>
      <c r="V41" s="58"/>
    </row>
    <row r="42" spans="1:22" x14ac:dyDescent="0.3">
      <c r="A42" s="166"/>
      <c r="B42" s="79" t="s">
        <v>439</v>
      </c>
      <c r="C42" s="76" t="s">
        <v>448</v>
      </c>
      <c r="D42" s="77" t="s">
        <v>418</v>
      </c>
      <c r="E42" s="61"/>
      <c r="F42" s="61"/>
      <c r="G42" s="61"/>
      <c r="H42" s="61"/>
      <c r="I42" s="61"/>
      <c r="J42" s="61">
        <v>1</v>
      </c>
      <c r="K42" s="61"/>
      <c r="L42" s="61"/>
      <c r="M42" s="61"/>
      <c r="N42" s="61"/>
      <c r="O42" s="61"/>
      <c r="P42" s="61"/>
      <c r="Q42" s="61"/>
      <c r="R42" s="61"/>
      <c r="S42" s="61"/>
      <c r="T42" s="61"/>
      <c r="U42" s="58"/>
      <c r="V42" s="58"/>
    </row>
    <row r="43" spans="1:22" x14ac:dyDescent="0.3">
      <c r="A43" s="166"/>
      <c r="B43" s="85" t="s">
        <v>439</v>
      </c>
      <c r="C43" s="76" t="s">
        <v>449</v>
      </c>
      <c r="D43" s="86" t="s">
        <v>418</v>
      </c>
      <c r="E43" s="61"/>
      <c r="F43" s="61"/>
      <c r="G43" s="61"/>
      <c r="H43" s="61"/>
      <c r="I43" s="61"/>
      <c r="J43" s="61">
        <v>1</v>
      </c>
      <c r="K43" s="61"/>
      <c r="L43" s="61"/>
      <c r="M43" s="61"/>
      <c r="N43" s="61"/>
      <c r="O43" s="61"/>
      <c r="P43" s="61"/>
      <c r="Q43" s="61"/>
      <c r="R43" s="61"/>
      <c r="S43" s="61"/>
      <c r="T43" s="61"/>
      <c r="U43" s="58"/>
      <c r="V43" s="58"/>
    </row>
    <row r="44" spans="1:22" x14ac:dyDescent="0.3">
      <c r="A44" s="166"/>
      <c r="B44" s="83" t="s">
        <v>450</v>
      </c>
      <c r="C44" s="83" t="s">
        <v>451</v>
      </c>
      <c r="D44" s="82" t="s">
        <v>452</v>
      </c>
      <c r="E44" s="61">
        <v>1</v>
      </c>
      <c r="F44" s="61"/>
      <c r="G44" s="61"/>
      <c r="H44" s="61"/>
      <c r="I44" s="61"/>
      <c r="J44" s="61"/>
      <c r="K44" s="61"/>
      <c r="L44" s="61"/>
      <c r="M44" s="61"/>
      <c r="N44" s="61"/>
      <c r="O44" s="61"/>
      <c r="P44" s="61"/>
      <c r="Q44" s="61"/>
      <c r="R44" s="61"/>
      <c r="S44" s="61"/>
      <c r="T44" s="61"/>
      <c r="U44" s="58"/>
      <c r="V44" s="58"/>
    </row>
    <row r="45" spans="1:22" ht="27.6" x14ac:dyDescent="0.3">
      <c r="A45" s="166"/>
      <c r="B45" s="83" t="s">
        <v>450</v>
      </c>
      <c r="C45" s="74" t="s">
        <v>453</v>
      </c>
      <c r="D45" s="86" t="s">
        <v>454</v>
      </c>
      <c r="E45" s="61"/>
      <c r="F45" s="61"/>
      <c r="G45" s="61"/>
      <c r="H45" s="61"/>
      <c r="I45" s="61"/>
      <c r="J45" s="61">
        <v>1</v>
      </c>
      <c r="K45" s="61"/>
      <c r="L45" s="61"/>
      <c r="M45" s="61"/>
      <c r="N45" s="61"/>
      <c r="O45" s="61"/>
      <c r="P45" s="61"/>
      <c r="Q45" s="61"/>
      <c r="R45" s="61"/>
      <c r="S45" s="61"/>
      <c r="T45" s="61"/>
      <c r="U45" s="58"/>
      <c r="V45" s="58"/>
    </row>
    <row r="46" spans="1:22" x14ac:dyDescent="0.3">
      <c r="A46" s="166"/>
      <c r="B46" s="83" t="s">
        <v>450</v>
      </c>
      <c r="C46" s="76" t="s">
        <v>455</v>
      </c>
      <c r="D46" s="77" t="s">
        <v>456</v>
      </c>
      <c r="E46" s="61">
        <v>1</v>
      </c>
      <c r="F46" s="61"/>
      <c r="G46" s="61"/>
      <c r="H46" s="61"/>
      <c r="I46" s="61"/>
      <c r="J46" s="61"/>
      <c r="K46" s="61"/>
      <c r="L46" s="61"/>
      <c r="M46" s="61"/>
      <c r="N46" s="61"/>
      <c r="O46" s="61"/>
      <c r="P46" s="61"/>
      <c r="Q46" s="61"/>
      <c r="R46" s="61"/>
      <c r="S46" s="61"/>
      <c r="T46" s="61"/>
      <c r="U46" s="58"/>
      <c r="V46" s="58"/>
    </row>
    <row r="47" spans="1:22" ht="27.6" x14ac:dyDescent="0.3">
      <c r="A47" s="166"/>
      <c r="B47" s="83" t="s">
        <v>450</v>
      </c>
      <c r="C47" s="76" t="s">
        <v>457</v>
      </c>
      <c r="D47" s="77" t="s">
        <v>458</v>
      </c>
      <c r="E47" s="61"/>
      <c r="F47" s="61"/>
      <c r="G47" s="61"/>
      <c r="H47" s="61"/>
      <c r="I47" s="61"/>
      <c r="J47" s="61">
        <v>1</v>
      </c>
      <c r="K47" s="61"/>
      <c r="L47" s="61"/>
      <c r="M47" s="61"/>
      <c r="N47" s="61"/>
      <c r="O47" s="61"/>
      <c r="P47" s="61"/>
      <c r="Q47" s="61"/>
      <c r="R47" s="61"/>
      <c r="S47" s="61"/>
      <c r="T47" s="61"/>
      <c r="U47" s="58"/>
      <c r="V47" s="58"/>
    </row>
    <row r="48" spans="1:22" x14ac:dyDescent="0.3">
      <c r="A48" s="166"/>
      <c r="B48" s="83" t="s">
        <v>450</v>
      </c>
      <c r="C48" s="87" t="s">
        <v>459</v>
      </c>
      <c r="D48" s="77" t="s">
        <v>418</v>
      </c>
      <c r="E48" s="61"/>
      <c r="F48" s="61"/>
      <c r="G48" s="61"/>
      <c r="H48" s="61"/>
      <c r="I48" s="61"/>
      <c r="J48" s="61"/>
      <c r="K48" s="61"/>
      <c r="L48" s="61"/>
      <c r="M48" s="61"/>
      <c r="N48" s="61"/>
      <c r="O48" s="61"/>
      <c r="P48" s="61"/>
      <c r="Q48" s="61"/>
      <c r="R48" s="61"/>
      <c r="S48" s="61"/>
      <c r="T48" s="61"/>
      <c r="U48" s="58"/>
      <c r="V48" s="58"/>
    </row>
    <row r="49" spans="1:22" ht="27.6" x14ac:dyDescent="0.3">
      <c r="A49" s="166"/>
      <c r="B49" s="72" t="s">
        <v>460</v>
      </c>
      <c r="C49" s="77" t="s">
        <v>461</v>
      </c>
      <c r="D49" s="77" t="s">
        <v>462</v>
      </c>
      <c r="E49" s="61"/>
      <c r="F49" s="61"/>
      <c r="G49" s="61"/>
      <c r="H49" s="61"/>
      <c r="I49" s="61"/>
      <c r="J49" s="61"/>
      <c r="K49" s="61"/>
      <c r="L49" s="61"/>
      <c r="M49" s="61"/>
      <c r="N49" s="61"/>
      <c r="O49" s="61"/>
      <c r="P49" s="61"/>
      <c r="Q49" s="61"/>
      <c r="R49" s="61"/>
      <c r="S49" s="61"/>
      <c r="T49" s="61"/>
      <c r="U49" s="58"/>
      <c r="V49" s="58"/>
    </row>
    <row r="50" spans="1:22" ht="27.6" x14ac:dyDescent="0.3">
      <c r="A50" s="166"/>
      <c r="B50" s="83" t="s">
        <v>463</v>
      </c>
      <c r="C50" s="72" t="s">
        <v>464</v>
      </c>
      <c r="D50" s="72" t="s">
        <v>465</v>
      </c>
      <c r="E50" s="61"/>
      <c r="F50" s="61"/>
      <c r="G50" s="61"/>
      <c r="H50" s="61"/>
      <c r="I50" s="61"/>
      <c r="J50" s="61"/>
      <c r="K50" s="61"/>
      <c r="L50" s="61"/>
      <c r="M50" s="61"/>
      <c r="N50" s="61"/>
      <c r="O50" s="61">
        <v>1</v>
      </c>
      <c r="P50" s="61"/>
      <c r="Q50" s="61"/>
      <c r="R50" s="61"/>
      <c r="S50" s="61"/>
      <c r="T50" s="61"/>
      <c r="U50" s="58"/>
      <c r="V50" s="58"/>
    </row>
    <row r="51" spans="1:22" ht="27.6" x14ac:dyDescent="0.3">
      <c r="A51" s="166"/>
      <c r="B51" s="83" t="s">
        <v>463</v>
      </c>
      <c r="C51" s="72" t="s">
        <v>466</v>
      </c>
      <c r="D51" s="79" t="s">
        <v>467</v>
      </c>
      <c r="E51" s="61"/>
      <c r="F51" s="61"/>
      <c r="G51" s="61"/>
      <c r="H51" s="61"/>
      <c r="I51" s="61"/>
      <c r="J51" s="61"/>
      <c r="K51" s="61"/>
      <c r="L51" s="61"/>
      <c r="M51" s="61"/>
      <c r="N51" s="61"/>
      <c r="O51" s="61">
        <v>1</v>
      </c>
      <c r="P51" s="61"/>
      <c r="Q51" s="61"/>
      <c r="R51" s="61"/>
      <c r="S51" s="61"/>
      <c r="T51" s="61"/>
      <c r="U51" s="58"/>
      <c r="V51" s="58"/>
    </row>
    <row r="52" spans="1:22" ht="27.6" x14ac:dyDescent="0.3">
      <c r="A52" s="166"/>
      <c r="B52" s="83" t="s">
        <v>463</v>
      </c>
      <c r="C52" s="72" t="s">
        <v>468</v>
      </c>
      <c r="D52" s="72" t="s">
        <v>469</v>
      </c>
      <c r="E52" s="61"/>
      <c r="F52" s="61"/>
      <c r="G52" s="61"/>
      <c r="H52" s="61"/>
      <c r="I52" s="61"/>
      <c r="J52" s="61"/>
      <c r="K52" s="61"/>
      <c r="L52" s="61"/>
      <c r="M52" s="61"/>
      <c r="N52" s="61"/>
      <c r="O52" s="61">
        <v>1</v>
      </c>
      <c r="P52" s="61"/>
      <c r="Q52" s="61"/>
      <c r="R52" s="61"/>
      <c r="S52" s="61"/>
      <c r="T52" s="61"/>
      <c r="U52" s="58"/>
      <c r="V52" s="58"/>
    </row>
    <row r="53" spans="1:22" ht="27.6" x14ac:dyDescent="0.3">
      <c r="A53" s="166"/>
      <c r="B53" s="83" t="s">
        <v>463</v>
      </c>
      <c r="C53" s="72" t="s">
        <v>470</v>
      </c>
      <c r="D53" s="72" t="s">
        <v>471</v>
      </c>
      <c r="E53" s="61"/>
      <c r="F53" s="61"/>
      <c r="G53" s="61"/>
      <c r="H53" s="61"/>
      <c r="I53" s="61"/>
      <c r="J53" s="61"/>
      <c r="K53" s="61"/>
      <c r="L53" s="61"/>
      <c r="M53" s="61"/>
      <c r="N53" s="61"/>
      <c r="O53" s="61">
        <v>1</v>
      </c>
      <c r="P53" s="61"/>
      <c r="Q53" s="61"/>
      <c r="R53" s="61"/>
      <c r="S53" s="61"/>
      <c r="T53" s="61"/>
      <c r="U53" s="58"/>
      <c r="V53" s="58"/>
    </row>
    <row r="54" spans="1:22" ht="27.6" x14ac:dyDescent="0.3">
      <c r="A54" s="166"/>
      <c r="B54" s="83" t="s">
        <v>463</v>
      </c>
      <c r="C54" s="72" t="s">
        <v>472</v>
      </c>
      <c r="D54" s="79" t="s">
        <v>465</v>
      </c>
      <c r="E54" s="61"/>
      <c r="F54" s="61"/>
      <c r="G54" s="61"/>
      <c r="H54" s="61"/>
      <c r="I54" s="61"/>
      <c r="J54" s="61"/>
      <c r="K54" s="61"/>
      <c r="L54" s="61"/>
      <c r="M54" s="61"/>
      <c r="N54" s="61"/>
      <c r="O54" s="61">
        <v>1</v>
      </c>
      <c r="P54" s="61"/>
      <c r="Q54" s="61"/>
      <c r="R54" s="61"/>
      <c r="S54" s="61"/>
      <c r="T54" s="61"/>
      <c r="U54" s="58"/>
      <c r="V54" s="58"/>
    </row>
    <row r="55" spans="1:22" x14ac:dyDescent="0.3">
      <c r="A55" s="166"/>
      <c r="B55" s="88" t="s">
        <v>473</v>
      </c>
      <c r="C55" s="72" t="s">
        <v>474</v>
      </c>
      <c r="D55" s="79" t="s">
        <v>475</v>
      </c>
      <c r="E55" s="61">
        <v>1</v>
      </c>
      <c r="F55" s="61"/>
      <c r="G55" s="61"/>
      <c r="H55" s="61"/>
      <c r="I55" s="61"/>
      <c r="J55" s="61"/>
      <c r="K55" s="61"/>
      <c r="L55" s="61"/>
      <c r="M55" s="61"/>
      <c r="N55" s="61"/>
      <c r="O55" s="61"/>
      <c r="P55" s="61"/>
      <c r="Q55" s="61"/>
      <c r="R55" s="61"/>
      <c r="S55" s="61"/>
      <c r="T55" s="61"/>
      <c r="U55" s="58"/>
      <c r="V55" s="58"/>
    </row>
    <row r="56" spans="1:22" ht="55.2" x14ac:dyDescent="0.3">
      <c r="A56" s="166"/>
      <c r="B56" s="83" t="s">
        <v>473</v>
      </c>
      <c r="C56" s="72" t="s">
        <v>476</v>
      </c>
      <c r="D56" s="79" t="s">
        <v>477</v>
      </c>
      <c r="E56" s="61">
        <v>1</v>
      </c>
      <c r="F56" s="61"/>
      <c r="G56" s="61"/>
      <c r="H56" s="61"/>
      <c r="I56" s="61"/>
      <c r="J56" s="61"/>
      <c r="K56" s="61"/>
      <c r="L56" s="61"/>
      <c r="M56" s="61"/>
      <c r="N56" s="61"/>
      <c r="O56" s="61"/>
      <c r="P56" s="61"/>
      <c r="Q56" s="61"/>
      <c r="R56" s="61"/>
      <c r="S56" s="61"/>
      <c r="T56" s="61"/>
      <c r="U56" s="58"/>
      <c r="V56" s="58"/>
    </row>
    <row r="57" spans="1:22" ht="69" x14ac:dyDescent="0.3">
      <c r="A57" s="166"/>
      <c r="B57" s="83" t="s">
        <v>473</v>
      </c>
      <c r="C57" s="72" t="s">
        <v>478</v>
      </c>
      <c r="D57" s="79" t="s">
        <v>479</v>
      </c>
      <c r="E57" s="61">
        <v>1</v>
      </c>
      <c r="F57" s="61"/>
      <c r="G57" s="61"/>
      <c r="H57" s="61"/>
      <c r="I57" s="61"/>
      <c r="J57" s="61"/>
      <c r="K57" s="61"/>
      <c r="L57" s="61"/>
      <c r="M57" s="61"/>
      <c r="N57" s="61"/>
      <c r="O57" s="61"/>
      <c r="P57" s="61"/>
      <c r="Q57" s="61"/>
      <c r="R57" s="61"/>
      <c r="S57" s="61"/>
      <c r="T57" s="61"/>
      <c r="U57" s="58"/>
      <c r="V57" s="58"/>
    </row>
    <row r="58" spans="1:22" ht="55.2" x14ac:dyDescent="0.3">
      <c r="A58" s="166"/>
      <c r="B58" s="83" t="s">
        <v>473</v>
      </c>
      <c r="C58" s="72" t="s">
        <v>480</v>
      </c>
      <c r="D58" s="79" t="s">
        <v>481</v>
      </c>
      <c r="E58" s="61">
        <v>1</v>
      </c>
      <c r="F58" s="61"/>
      <c r="G58" s="61"/>
      <c r="H58" s="61"/>
      <c r="I58" s="61"/>
      <c r="J58" s="61"/>
      <c r="K58" s="61"/>
      <c r="L58" s="61"/>
      <c r="M58" s="61"/>
      <c r="N58" s="61"/>
      <c r="O58" s="61"/>
      <c r="P58" s="61"/>
      <c r="Q58" s="61"/>
      <c r="R58" s="61"/>
      <c r="S58" s="61"/>
      <c r="T58" s="61"/>
      <c r="U58" s="58"/>
      <c r="V58" s="58"/>
    </row>
    <row r="59" spans="1:22" ht="55.2" x14ac:dyDescent="0.3">
      <c r="A59" s="166"/>
      <c r="B59" s="83" t="s">
        <v>473</v>
      </c>
      <c r="C59" s="94" t="s">
        <v>482</v>
      </c>
      <c r="D59" s="79" t="s">
        <v>483</v>
      </c>
      <c r="E59" s="61">
        <v>1</v>
      </c>
      <c r="F59" s="61"/>
      <c r="G59" s="61"/>
      <c r="H59" s="61"/>
      <c r="I59" s="61"/>
      <c r="J59" s="61"/>
      <c r="K59" s="61"/>
      <c r="L59" s="61"/>
      <c r="M59" s="61"/>
      <c r="N59" s="61"/>
      <c r="O59" s="61"/>
      <c r="P59" s="61"/>
      <c r="Q59" s="61"/>
      <c r="R59" s="61"/>
      <c r="S59" s="61"/>
      <c r="T59" s="61"/>
      <c r="U59" s="58"/>
      <c r="V59" s="58"/>
    </row>
    <row r="60" spans="1:22" ht="55.2" x14ac:dyDescent="0.3">
      <c r="A60" s="166"/>
      <c r="B60" s="83" t="s">
        <v>473</v>
      </c>
      <c r="C60" s="72" t="s">
        <v>484</v>
      </c>
      <c r="D60" s="79" t="s">
        <v>485</v>
      </c>
      <c r="E60" s="61">
        <v>1</v>
      </c>
      <c r="F60" s="61"/>
      <c r="G60" s="61"/>
      <c r="H60" s="61"/>
      <c r="I60" s="61"/>
      <c r="J60" s="61"/>
      <c r="K60" s="61"/>
      <c r="L60" s="61"/>
      <c r="M60" s="61"/>
      <c r="N60" s="61"/>
      <c r="O60" s="61"/>
      <c r="P60" s="61"/>
      <c r="Q60" s="61"/>
      <c r="R60" s="61"/>
      <c r="S60" s="61"/>
      <c r="T60" s="61"/>
      <c r="U60" s="58"/>
      <c r="V60" s="58"/>
    </row>
    <row r="61" spans="1:22" x14ac:dyDescent="0.3">
      <c r="A61" s="166"/>
      <c r="B61" s="83" t="s">
        <v>473</v>
      </c>
      <c r="C61" s="72" t="s">
        <v>486</v>
      </c>
      <c r="D61" s="79" t="s">
        <v>487</v>
      </c>
      <c r="E61" s="61">
        <v>1</v>
      </c>
      <c r="F61" s="61"/>
      <c r="G61" s="61"/>
      <c r="H61" s="61"/>
      <c r="I61" s="61"/>
      <c r="J61" s="61"/>
      <c r="K61" s="61"/>
      <c r="L61" s="61"/>
      <c r="M61" s="61"/>
      <c r="N61" s="61"/>
      <c r="O61" s="61"/>
      <c r="P61" s="61"/>
      <c r="Q61" s="61"/>
      <c r="R61" s="61"/>
      <c r="S61" s="61"/>
      <c r="T61" s="61"/>
      <c r="U61" s="58"/>
      <c r="V61" s="58"/>
    </row>
    <row r="62" spans="1:22" x14ac:dyDescent="0.3">
      <c r="A62" s="166"/>
      <c r="B62" s="83" t="s">
        <v>473</v>
      </c>
      <c r="C62" s="72" t="s">
        <v>488</v>
      </c>
      <c r="D62" s="79" t="s">
        <v>489</v>
      </c>
      <c r="E62" s="61"/>
      <c r="F62" s="61"/>
      <c r="G62" s="61"/>
      <c r="H62" s="61"/>
      <c r="I62" s="61"/>
      <c r="J62" s="61"/>
      <c r="K62" s="61"/>
      <c r="L62" s="61"/>
      <c r="M62" s="61"/>
      <c r="N62" s="61"/>
      <c r="O62" s="61"/>
      <c r="P62" s="61"/>
      <c r="Q62" s="61"/>
      <c r="R62" s="61"/>
      <c r="S62" s="61"/>
      <c r="T62" s="61">
        <v>1</v>
      </c>
      <c r="U62" s="58"/>
      <c r="V62" s="58"/>
    </row>
    <row r="63" spans="1:22" x14ac:dyDescent="0.3">
      <c r="A63" s="166"/>
      <c r="B63" s="83" t="s">
        <v>473</v>
      </c>
      <c r="C63" s="72" t="s">
        <v>490</v>
      </c>
      <c r="D63" s="79" t="s">
        <v>489</v>
      </c>
      <c r="E63" s="61"/>
      <c r="F63" s="61"/>
      <c r="G63" s="61"/>
      <c r="H63" s="61"/>
      <c r="I63" s="61"/>
      <c r="J63" s="61"/>
      <c r="K63" s="61"/>
      <c r="L63" s="61"/>
      <c r="M63" s="61"/>
      <c r="N63" s="61"/>
      <c r="O63" s="61"/>
      <c r="P63" s="61"/>
      <c r="Q63" s="61"/>
      <c r="R63" s="61"/>
      <c r="S63" s="61"/>
      <c r="T63" s="61">
        <v>1</v>
      </c>
      <c r="U63" s="58"/>
      <c r="V63" s="58"/>
    </row>
    <row r="64" spans="1:22" ht="27.6" x14ac:dyDescent="0.3">
      <c r="A64" s="166"/>
      <c r="B64" s="83" t="s">
        <v>473</v>
      </c>
      <c r="C64" s="72" t="s">
        <v>491</v>
      </c>
      <c r="D64" s="79" t="s">
        <v>492</v>
      </c>
      <c r="E64" s="61"/>
      <c r="F64" s="61"/>
      <c r="G64" s="61"/>
      <c r="H64" s="61"/>
      <c r="I64" s="61"/>
      <c r="J64" s="61"/>
      <c r="K64" s="61"/>
      <c r="L64" s="61"/>
      <c r="M64" s="61"/>
      <c r="N64" s="61"/>
      <c r="O64" s="61">
        <v>1</v>
      </c>
      <c r="P64" s="61"/>
      <c r="Q64" s="61"/>
      <c r="R64" s="61"/>
      <c r="S64" s="61"/>
      <c r="T64" s="61"/>
      <c r="U64" s="58"/>
      <c r="V64" s="58"/>
    </row>
    <row r="65" spans="1:22" ht="27.6" x14ac:dyDescent="0.3">
      <c r="A65" s="166"/>
      <c r="B65" s="83" t="s">
        <v>473</v>
      </c>
      <c r="C65" s="72" t="s">
        <v>493</v>
      </c>
      <c r="D65" s="79" t="s">
        <v>494</v>
      </c>
      <c r="E65" s="61"/>
      <c r="F65" s="61"/>
      <c r="G65" s="61"/>
      <c r="H65" s="61"/>
      <c r="I65" s="61"/>
      <c r="J65" s="61"/>
      <c r="K65" s="61"/>
      <c r="L65" s="61"/>
      <c r="M65" s="61"/>
      <c r="N65" s="61"/>
      <c r="O65" s="61">
        <v>1</v>
      </c>
      <c r="P65" s="61"/>
      <c r="Q65" s="61"/>
      <c r="R65" s="61"/>
      <c r="S65" s="61"/>
      <c r="T65" s="61"/>
      <c r="U65" s="58"/>
      <c r="V65" s="58"/>
    </row>
    <row r="66" spans="1:22" ht="27.6" x14ac:dyDescent="0.3">
      <c r="A66" s="166"/>
      <c r="B66" s="83" t="s">
        <v>473</v>
      </c>
      <c r="C66" s="72" t="s">
        <v>495</v>
      </c>
      <c r="D66" s="79" t="s">
        <v>496</v>
      </c>
      <c r="E66" s="61"/>
      <c r="F66" s="61"/>
      <c r="G66" s="61"/>
      <c r="H66" s="61"/>
      <c r="I66" s="61"/>
      <c r="J66" s="61"/>
      <c r="K66" s="61"/>
      <c r="L66" s="61"/>
      <c r="M66" s="61"/>
      <c r="N66" s="61"/>
      <c r="O66" s="61">
        <v>1</v>
      </c>
      <c r="P66" s="61"/>
      <c r="Q66" s="61"/>
      <c r="R66" s="61"/>
      <c r="S66" s="61"/>
      <c r="T66" s="61"/>
      <c r="U66" s="58"/>
      <c r="V66" s="58"/>
    </row>
    <row r="67" spans="1:22" ht="27.6" x14ac:dyDescent="0.3">
      <c r="A67" s="166"/>
      <c r="B67" s="72" t="s">
        <v>497</v>
      </c>
      <c r="C67" s="72" t="s">
        <v>498</v>
      </c>
      <c r="D67" s="79" t="s">
        <v>499</v>
      </c>
      <c r="E67" s="61"/>
      <c r="F67" s="61"/>
      <c r="G67" s="61">
        <v>1</v>
      </c>
      <c r="H67" s="61"/>
      <c r="I67" s="61"/>
      <c r="J67" s="61"/>
      <c r="K67" s="61"/>
      <c r="L67" s="61"/>
      <c r="M67" s="61"/>
      <c r="N67" s="61"/>
      <c r="O67" s="61"/>
      <c r="P67" s="61"/>
      <c r="Q67" s="61"/>
      <c r="R67" s="61"/>
      <c r="S67" s="61"/>
      <c r="T67" s="61"/>
      <c r="U67" s="58"/>
      <c r="V67" s="58"/>
    </row>
    <row r="68" spans="1:22" ht="55.2" x14ac:dyDescent="0.3">
      <c r="A68" s="166"/>
      <c r="B68" s="72" t="s">
        <v>497</v>
      </c>
      <c r="C68" s="72" t="s">
        <v>500</v>
      </c>
      <c r="D68" s="79" t="s">
        <v>501</v>
      </c>
      <c r="E68" s="61"/>
      <c r="F68" s="61">
        <v>1</v>
      </c>
      <c r="G68" s="61"/>
      <c r="H68" s="61"/>
      <c r="I68" s="61"/>
      <c r="J68" s="61"/>
      <c r="K68" s="61"/>
      <c r="L68" s="61"/>
      <c r="M68" s="61"/>
      <c r="N68" s="61"/>
      <c r="O68" s="61"/>
      <c r="P68" s="61"/>
      <c r="Q68" s="61"/>
      <c r="R68" s="61"/>
      <c r="S68" s="61"/>
      <c r="T68" s="61"/>
      <c r="U68" s="58"/>
      <c r="V68" s="58"/>
    </row>
    <row r="69" spans="1:22" ht="41.4" x14ac:dyDescent="0.3">
      <c r="A69" s="166"/>
      <c r="B69" s="72" t="s">
        <v>502</v>
      </c>
      <c r="C69" s="72" t="s">
        <v>503</v>
      </c>
      <c r="D69" s="79" t="s">
        <v>405</v>
      </c>
      <c r="E69" s="61"/>
      <c r="F69" s="61"/>
      <c r="G69" s="61"/>
      <c r="H69" s="61"/>
      <c r="I69" s="61">
        <v>1</v>
      </c>
      <c r="J69" s="61"/>
      <c r="K69" s="61"/>
      <c r="L69" s="61"/>
      <c r="M69" s="61"/>
      <c r="N69" s="61"/>
      <c r="O69" s="61"/>
      <c r="P69" s="61"/>
      <c r="Q69" s="61"/>
      <c r="R69" s="61"/>
      <c r="S69" s="61"/>
      <c r="T69" s="61"/>
      <c r="U69" s="58"/>
      <c r="V69" s="58"/>
    </row>
    <row r="70" spans="1:22" ht="41.4" x14ac:dyDescent="0.3">
      <c r="A70" s="166"/>
      <c r="B70" s="72" t="s">
        <v>502</v>
      </c>
      <c r="C70" s="72" t="s">
        <v>504</v>
      </c>
      <c r="D70" s="79" t="s">
        <v>405</v>
      </c>
      <c r="E70" s="61"/>
      <c r="F70" s="61"/>
      <c r="G70" s="61"/>
      <c r="H70" s="61"/>
      <c r="I70" s="61">
        <v>1</v>
      </c>
      <c r="J70" s="61"/>
      <c r="K70" s="61"/>
      <c r="L70" s="61"/>
      <c r="M70" s="61"/>
      <c r="N70" s="61"/>
      <c r="O70" s="61"/>
      <c r="P70" s="61"/>
      <c r="Q70" s="61"/>
      <c r="R70" s="61"/>
      <c r="S70" s="61"/>
      <c r="T70" s="61"/>
      <c r="U70" s="58"/>
      <c r="V70" s="58"/>
    </row>
    <row r="71" spans="1:22" ht="41.4" x14ac:dyDescent="0.3">
      <c r="A71" s="166"/>
      <c r="B71" s="72" t="s">
        <v>505</v>
      </c>
      <c r="C71" s="72" t="s">
        <v>506</v>
      </c>
      <c r="D71" s="79" t="s">
        <v>361</v>
      </c>
      <c r="E71" s="61"/>
      <c r="F71" s="61"/>
      <c r="G71" s="61"/>
      <c r="H71" s="61"/>
      <c r="I71" s="61"/>
      <c r="J71" s="61"/>
      <c r="K71" s="61"/>
      <c r="L71" s="61"/>
      <c r="M71" s="61"/>
      <c r="N71" s="61">
        <v>1</v>
      </c>
      <c r="O71" s="61"/>
      <c r="P71" s="61"/>
      <c r="Q71" s="61"/>
      <c r="R71" s="61"/>
      <c r="S71" s="61"/>
      <c r="T71" s="61"/>
      <c r="U71" s="58"/>
      <c r="V71" s="58"/>
    </row>
    <row r="72" spans="1:22" ht="41.4" x14ac:dyDescent="0.3">
      <c r="A72" s="166"/>
      <c r="B72" s="72" t="s">
        <v>505</v>
      </c>
      <c r="C72" s="72" t="s">
        <v>507</v>
      </c>
      <c r="D72" s="79" t="s">
        <v>363</v>
      </c>
      <c r="E72" s="61"/>
      <c r="F72" s="61"/>
      <c r="G72" s="61"/>
      <c r="H72" s="61"/>
      <c r="I72" s="61"/>
      <c r="J72" s="61"/>
      <c r="K72" s="61"/>
      <c r="L72" s="61"/>
      <c r="M72" s="61"/>
      <c r="N72" s="61">
        <v>1</v>
      </c>
      <c r="O72" s="61"/>
      <c r="P72" s="61"/>
      <c r="Q72" s="61"/>
      <c r="R72" s="61"/>
      <c r="S72" s="61"/>
      <c r="T72" s="61"/>
      <c r="U72" s="58"/>
      <c r="V72" s="58"/>
    </row>
    <row r="73" spans="1:22" ht="41.4" x14ac:dyDescent="0.3">
      <c r="A73" s="166"/>
      <c r="B73" s="72" t="s">
        <v>505</v>
      </c>
      <c r="C73" s="72" t="s">
        <v>508</v>
      </c>
      <c r="D73" s="79" t="s">
        <v>365</v>
      </c>
      <c r="E73" s="61"/>
      <c r="F73" s="61"/>
      <c r="G73" s="61"/>
      <c r="H73" s="61"/>
      <c r="I73" s="61"/>
      <c r="J73" s="61"/>
      <c r="K73" s="61"/>
      <c r="L73" s="61"/>
      <c r="M73" s="61"/>
      <c r="N73" s="61">
        <v>1</v>
      </c>
      <c r="O73" s="61"/>
      <c r="P73" s="61"/>
      <c r="Q73" s="61"/>
      <c r="R73" s="61"/>
      <c r="S73" s="61"/>
      <c r="T73" s="61"/>
      <c r="U73" s="58"/>
      <c r="V73" s="58"/>
    </row>
    <row r="74" spans="1:22" ht="41.4" x14ac:dyDescent="0.3">
      <c r="A74" s="166"/>
      <c r="B74" s="72" t="s">
        <v>505</v>
      </c>
      <c r="C74" s="72" t="s">
        <v>509</v>
      </c>
      <c r="D74" s="79" t="s">
        <v>367</v>
      </c>
      <c r="E74" s="61"/>
      <c r="F74" s="61"/>
      <c r="G74" s="61"/>
      <c r="H74" s="61"/>
      <c r="I74" s="61"/>
      <c r="J74" s="61"/>
      <c r="K74" s="61"/>
      <c r="L74" s="61"/>
      <c r="M74" s="61"/>
      <c r="N74" s="61">
        <v>1</v>
      </c>
      <c r="O74" s="61"/>
      <c r="P74" s="61"/>
      <c r="Q74" s="61"/>
      <c r="R74" s="61"/>
      <c r="S74" s="61"/>
      <c r="T74" s="61"/>
      <c r="U74" s="58"/>
      <c r="V74" s="58"/>
    </row>
    <row r="75" spans="1:22" x14ac:dyDescent="0.3">
      <c r="A75" s="166"/>
      <c r="B75" s="185" t="s">
        <v>395</v>
      </c>
      <c r="C75" s="186"/>
      <c r="D75" s="187"/>
      <c r="E75" s="66">
        <v>16</v>
      </c>
      <c r="F75" s="66">
        <v>1</v>
      </c>
      <c r="G75" s="62">
        <v>1</v>
      </c>
      <c r="H75" s="62">
        <v>0</v>
      </c>
      <c r="I75" s="62">
        <v>3</v>
      </c>
      <c r="J75" s="62">
        <v>10</v>
      </c>
      <c r="K75" s="62">
        <v>0</v>
      </c>
      <c r="L75" s="62">
        <v>0</v>
      </c>
      <c r="M75" s="62">
        <v>0</v>
      </c>
      <c r="N75" s="62">
        <v>4</v>
      </c>
      <c r="O75" s="62">
        <v>8</v>
      </c>
      <c r="P75" s="62">
        <v>0</v>
      </c>
      <c r="Q75" s="62">
        <v>0</v>
      </c>
      <c r="R75" s="62">
        <v>3</v>
      </c>
      <c r="S75" s="62">
        <v>17</v>
      </c>
      <c r="T75" s="62">
        <v>12</v>
      </c>
      <c r="U75" s="58"/>
      <c r="V75" s="58"/>
    </row>
    <row r="76" spans="1:22" s="95" customFormat="1" ht="27.6" x14ac:dyDescent="0.3">
      <c r="A76" s="195" t="s">
        <v>23</v>
      </c>
      <c r="B76" s="202" t="s">
        <v>28</v>
      </c>
      <c r="C76" s="102" t="s">
        <v>29</v>
      </c>
      <c r="D76" s="102" t="s">
        <v>31</v>
      </c>
      <c r="E76" s="104"/>
      <c r="F76" s="104"/>
      <c r="G76" s="104"/>
      <c r="H76" s="104"/>
      <c r="I76" s="104">
        <v>1</v>
      </c>
      <c r="J76" s="104"/>
      <c r="K76" s="104"/>
      <c r="L76" s="104"/>
      <c r="M76" s="104"/>
      <c r="N76" s="104"/>
      <c r="O76" s="104"/>
      <c r="P76" s="104"/>
      <c r="Q76" s="104"/>
      <c r="R76" s="99"/>
      <c r="S76" s="99"/>
      <c r="T76" s="99"/>
      <c r="U76" s="98"/>
      <c r="V76" s="98"/>
    </row>
    <row r="77" spans="1:22" ht="27.6" x14ac:dyDescent="0.3">
      <c r="A77" s="196"/>
      <c r="B77" s="203"/>
      <c r="C77" s="103" t="s">
        <v>30</v>
      </c>
      <c r="D77" s="103" t="s">
        <v>32</v>
      </c>
      <c r="E77" s="100"/>
      <c r="F77" s="100"/>
      <c r="G77" s="100"/>
      <c r="H77" s="100"/>
      <c r="I77" s="100"/>
      <c r="J77" s="100"/>
      <c r="K77" s="100"/>
      <c r="L77" s="100"/>
      <c r="M77" s="100"/>
      <c r="N77" s="100"/>
      <c r="O77" s="100"/>
      <c r="P77" s="100"/>
      <c r="Q77" s="100"/>
      <c r="R77" s="100"/>
      <c r="S77" s="100"/>
      <c r="T77" s="100">
        <v>1</v>
      </c>
      <c r="U77" s="98"/>
      <c r="V77" s="98"/>
    </row>
    <row r="78" spans="1:22" ht="27.6" x14ac:dyDescent="0.3">
      <c r="A78" s="196"/>
      <c r="B78" s="203"/>
      <c r="C78" s="103" t="s">
        <v>510</v>
      </c>
      <c r="D78" s="103" t="s">
        <v>511</v>
      </c>
      <c r="E78" s="100"/>
      <c r="F78" s="100"/>
      <c r="G78" s="100"/>
      <c r="H78" s="100"/>
      <c r="I78" s="100">
        <v>1</v>
      </c>
      <c r="J78" s="100"/>
      <c r="K78" s="100"/>
      <c r="L78" s="100"/>
      <c r="M78" s="100"/>
      <c r="N78" s="100"/>
      <c r="O78" s="100"/>
      <c r="P78" s="100"/>
      <c r="Q78" s="100"/>
      <c r="R78" s="100"/>
      <c r="S78" s="100"/>
      <c r="T78" s="100"/>
      <c r="U78" s="98"/>
      <c r="V78" s="98"/>
    </row>
    <row r="79" spans="1:22" ht="27.6" x14ac:dyDescent="0.3">
      <c r="A79" s="196"/>
      <c r="B79" s="203"/>
      <c r="C79" s="103" t="s">
        <v>41</v>
      </c>
      <c r="D79" s="103" t="s">
        <v>42</v>
      </c>
      <c r="E79" s="100"/>
      <c r="F79" s="100"/>
      <c r="G79" s="100"/>
      <c r="H79" s="100"/>
      <c r="I79" s="100"/>
      <c r="J79" s="100"/>
      <c r="K79" s="100"/>
      <c r="L79" s="100"/>
      <c r="M79" s="100"/>
      <c r="N79" s="100"/>
      <c r="O79" s="100"/>
      <c r="P79" s="100"/>
      <c r="Q79" s="100"/>
      <c r="R79" s="100"/>
      <c r="S79" s="100"/>
      <c r="T79" s="100">
        <v>1</v>
      </c>
      <c r="U79" s="98"/>
      <c r="V79" s="98"/>
    </row>
    <row r="80" spans="1:22" ht="27.6" x14ac:dyDescent="0.3">
      <c r="A80" s="196"/>
      <c r="B80" s="203"/>
      <c r="C80" s="103" t="s">
        <v>512</v>
      </c>
      <c r="D80" s="103" t="s">
        <v>513</v>
      </c>
      <c r="E80" s="100"/>
      <c r="F80" s="100"/>
      <c r="G80" s="100"/>
      <c r="H80" s="100"/>
      <c r="I80" s="100">
        <v>1</v>
      </c>
      <c r="J80" s="100"/>
      <c r="K80" s="100"/>
      <c r="L80" s="100"/>
      <c r="M80" s="100"/>
      <c r="N80" s="100"/>
      <c r="O80" s="100"/>
      <c r="P80" s="100"/>
      <c r="Q80" s="100"/>
      <c r="R80" s="100"/>
      <c r="S80" s="100"/>
      <c r="T80" s="100"/>
      <c r="U80" s="98"/>
      <c r="V80" s="98"/>
    </row>
    <row r="81" spans="1:22" ht="27.6" x14ac:dyDescent="0.3">
      <c r="A81" s="196"/>
      <c r="B81" s="203"/>
      <c r="C81" s="103" t="s">
        <v>44</v>
      </c>
      <c r="D81" s="103" t="s">
        <v>45</v>
      </c>
      <c r="E81" s="100"/>
      <c r="F81" s="100"/>
      <c r="G81" s="100"/>
      <c r="H81" s="100"/>
      <c r="I81" s="100"/>
      <c r="J81" s="100"/>
      <c r="K81" s="100"/>
      <c r="L81" s="100"/>
      <c r="M81" s="100"/>
      <c r="N81" s="100"/>
      <c r="O81" s="100"/>
      <c r="P81" s="100"/>
      <c r="Q81" s="100"/>
      <c r="R81" s="100"/>
      <c r="S81" s="100"/>
      <c r="T81" s="100">
        <v>1</v>
      </c>
      <c r="U81" s="98"/>
      <c r="V81" s="98"/>
    </row>
    <row r="82" spans="1:22" ht="27.6" x14ac:dyDescent="0.3">
      <c r="A82" s="196"/>
      <c r="B82" s="204"/>
      <c r="C82" s="103" t="s">
        <v>514</v>
      </c>
      <c r="D82" s="103" t="s">
        <v>515</v>
      </c>
      <c r="E82" s="100"/>
      <c r="F82" s="100"/>
      <c r="G82" s="100"/>
      <c r="H82" s="100"/>
      <c r="I82" s="100"/>
      <c r="J82" s="100"/>
      <c r="K82" s="100"/>
      <c r="L82" s="100"/>
      <c r="M82" s="100"/>
      <c r="N82" s="100"/>
      <c r="O82" s="100"/>
      <c r="P82" s="100"/>
      <c r="Q82" s="100"/>
      <c r="R82" s="100"/>
      <c r="S82" s="100"/>
      <c r="T82" s="100">
        <v>1</v>
      </c>
      <c r="U82" s="98"/>
      <c r="V82" s="98"/>
    </row>
    <row r="83" spans="1:22" ht="27.6" x14ac:dyDescent="0.3">
      <c r="A83" s="196"/>
      <c r="B83" s="105" t="s">
        <v>516</v>
      </c>
      <c r="C83" s="103" t="s">
        <v>517</v>
      </c>
      <c r="D83" s="103" t="s">
        <v>518</v>
      </c>
      <c r="E83" s="100"/>
      <c r="F83" s="100"/>
      <c r="G83" s="100"/>
      <c r="H83" s="100"/>
      <c r="I83" s="100"/>
      <c r="J83" s="100"/>
      <c r="K83" s="100"/>
      <c r="L83" s="100"/>
      <c r="M83" s="100"/>
      <c r="N83" s="100"/>
      <c r="O83" s="100"/>
      <c r="P83" s="100"/>
      <c r="Q83" s="100"/>
      <c r="R83" s="100"/>
      <c r="S83" s="100"/>
      <c r="T83" s="100">
        <v>1</v>
      </c>
      <c r="U83" s="98"/>
      <c r="V83" s="98"/>
    </row>
    <row r="84" spans="1:22" ht="27.6" x14ac:dyDescent="0.3">
      <c r="A84" s="196"/>
      <c r="B84" s="200" t="s">
        <v>46</v>
      </c>
      <c r="C84" s="106" t="s">
        <v>47</v>
      </c>
      <c r="D84" s="107" t="s">
        <v>48</v>
      </c>
      <c r="E84" s="100"/>
      <c r="F84" s="100"/>
      <c r="G84" s="100"/>
      <c r="H84" s="100"/>
      <c r="I84" s="100"/>
      <c r="J84" s="100"/>
      <c r="K84" s="100"/>
      <c r="L84" s="100"/>
      <c r="M84" s="100"/>
      <c r="N84" s="100"/>
      <c r="O84" s="100"/>
      <c r="P84" s="100"/>
      <c r="Q84" s="100"/>
      <c r="R84" s="100"/>
      <c r="S84" s="100"/>
      <c r="T84" s="100">
        <v>1</v>
      </c>
      <c r="U84" s="98"/>
      <c r="V84" s="98"/>
    </row>
    <row r="85" spans="1:22" ht="27.6" x14ac:dyDescent="0.3">
      <c r="A85" s="196"/>
      <c r="B85" s="201"/>
      <c r="C85" s="106" t="s">
        <v>49</v>
      </c>
      <c r="D85" s="107" t="s">
        <v>48</v>
      </c>
      <c r="E85" s="100"/>
      <c r="F85" s="100"/>
      <c r="G85" s="100"/>
      <c r="H85" s="100"/>
      <c r="I85" s="100"/>
      <c r="J85" s="100"/>
      <c r="K85" s="100"/>
      <c r="L85" s="100"/>
      <c r="M85" s="100"/>
      <c r="N85" s="100"/>
      <c r="O85" s="100"/>
      <c r="P85" s="100"/>
      <c r="Q85" s="100"/>
      <c r="R85" s="100"/>
      <c r="S85" s="100"/>
      <c r="T85" s="100">
        <v>1</v>
      </c>
      <c r="U85" s="96"/>
      <c r="V85" s="96"/>
    </row>
    <row r="86" spans="1:22" ht="41.4" x14ac:dyDescent="0.3">
      <c r="A86" s="196"/>
      <c r="B86" s="205" t="s">
        <v>54</v>
      </c>
      <c r="C86" s="107" t="s">
        <v>55</v>
      </c>
      <c r="D86" s="107" t="s">
        <v>56</v>
      </c>
      <c r="E86" s="100"/>
      <c r="F86" s="100"/>
      <c r="G86" s="100"/>
      <c r="H86" s="100"/>
      <c r="I86" s="100"/>
      <c r="J86" s="100"/>
      <c r="K86" s="100"/>
      <c r="L86" s="100"/>
      <c r="M86" s="100"/>
      <c r="N86" s="100"/>
      <c r="O86" s="100"/>
      <c r="P86" s="100"/>
      <c r="Q86" s="100"/>
      <c r="R86" s="100"/>
      <c r="S86" s="100"/>
      <c r="T86" s="100">
        <v>1</v>
      </c>
      <c r="U86" s="96"/>
      <c r="V86" s="96"/>
    </row>
    <row r="87" spans="1:22" ht="27.6" x14ac:dyDescent="0.3">
      <c r="A87" s="196"/>
      <c r="B87" s="206"/>
      <c r="C87" s="107" t="s">
        <v>519</v>
      </c>
      <c r="D87" s="107" t="s">
        <v>520</v>
      </c>
      <c r="E87" s="100"/>
      <c r="F87" s="100"/>
      <c r="G87" s="100"/>
      <c r="H87" s="100"/>
      <c r="I87" s="100">
        <v>1</v>
      </c>
      <c r="J87" s="100"/>
      <c r="K87" s="100"/>
      <c r="L87" s="100"/>
      <c r="M87" s="100"/>
      <c r="N87" s="100"/>
      <c r="O87" s="100"/>
      <c r="P87" s="100"/>
      <c r="Q87" s="100"/>
      <c r="R87" s="100"/>
      <c r="S87" s="100"/>
      <c r="T87" s="100"/>
      <c r="U87" s="96"/>
      <c r="V87" s="96"/>
    </row>
    <row r="88" spans="1:22" ht="27.6" x14ac:dyDescent="0.3">
      <c r="A88" s="196"/>
      <c r="B88" s="207"/>
      <c r="C88" s="107" t="s">
        <v>521</v>
      </c>
      <c r="D88" s="107" t="s">
        <v>522</v>
      </c>
      <c r="E88" s="100"/>
      <c r="F88" s="100"/>
      <c r="G88" s="100"/>
      <c r="H88" s="100"/>
      <c r="I88" s="100"/>
      <c r="J88" s="100"/>
      <c r="K88" s="100"/>
      <c r="L88" s="100"/>
      <c r="M88" s="100"/>
      <c r="N88" s="100"/>
      <c r="O88" s="100"/>
      <c r="P88" s="100"/>
      <c r="Q88" s="100"/>
      <c r="R88" s="100"/>
      <c r="S88" s="100"/>
      <c r="T88" s="100">
        <v>1</v>
      </c>
      <c r="U88" s="96"/>
      <c r="V88" s="96"/>
    </row>
    <row r="89" spans="1:22" ht="41.4" x14ac:dyDescent="0.3">
      <c r="A89" s="196"/>
      <c r="B89" s="106" t="s">
        <v>523</v>
      </c>
      <c r="C89" s="106" t="s">
        <v>524</v>
      </c>
      <c r="D89" s="107" t="s">
        <v>525</v>
      </c>
      <c r="E89" s="100"/>
      <c r="F89" s="100"/>
      <c r="G89" s="100"/>
      <c r="H89" s="100"/>
      <c r="I89" s="100">
        <v>1</v>
      </c>
      <c r="J89" s="100"/>
      <c r="K89" s="100"/>
      <c r="L89" s="100"/>
      <c r="M89" s="100"/>
      <c r="N89" s="100"/>
      <c r="O89" s="100"/>
      <c r="P89" s="100"/>
      <c r="Q89" s="100"/>
      <c r="R89" s="100"/>
      <c r="S89" s="100"/>
      <c r="T89" s="100"/>
      <c r="U89" s="96"/>
      <c r="V89" s="96"/>
    </row>
    <row r="90" spans="1:22" ht="27.6" x14ac:dyDescent="0.3">
      <c r="A90" s="196"/>
      <c r="B90" s="205" t="s">
        <v>58</v>
      </c>
      <c r="C90" s="103" t="s">
        <v>59</v>
      </c>
      <c r="D90" s="106"/>
      <c r="E90" s="100"/>
      <c r="F90" s="100"/>
      <c r="G90" s="100"/>
      <c r="H90" s="100"/>
      <c r="I90" s="100">
        <v>1</v>
      </c>
      <c r="J90" s="100"/>
      <c r="K90" s="100"/>
      <c r="L90" s="100"/>
      <c r="M90" s="100"/>
      <c r="N90" s="100"/>
      <c r="O90" s="100"/>
      <c r="P90" s="100"/>
      <c r="Q90" s="100"/>
      <c r="R90" s="100"/>
      <c r="S90" s="100"/>
      <c r="T90" s="100"/>
      <c r="U90" s="96"/>
      <c r="V90" s="96"/>
    </row>
    <row r="91" spans="1:22" ht="27.6" x14ac:dyDescent="0.3">
      <c r="A91" s="196"/>
      <c r="B91" s="206"/>
      <c r="C91" s="103" t="s">
        <v>526</v>
      </c>
      <c r="D91" s="107" t="s">
        <v>527</v>
      </c>
      <c r="E91" s="100"/>
      <c r="F91" s="100"/>
      <c r="G91" s="100"/>
      <c r="H91" s="100"/>
      <c r="I91" s="100">
        <v>1</v>
      </c>
      <c r="J91" s="100"/>
      <c r="K91" s="100"/>
      <c r="L91" s="100"/>
      <c r="M91" s="100"/>
      <c r="N91" s="100"/>
      <c r="O91" s="100"/>
      <c r="P91" s="100"/>
      <c r="Q91" s="100"/>
      <c r="R91" s="100"/>
      <c r="S91" s="100"/>
      <c r="T91" s="100"/>
      <c r="U91" s="96"/>
      <c r="V91" s="96"/>
    </row>
    <row r="92" spans="1:22" ht="27.6" x14ac:dyDescent="0.3">
      <c r="A92" s="196"/>
      <c r="B92" s="206"/>
      <c r="C92" s="103" t="s">
        <v>528</v>
      </c>
      <c r="D92" s="107" t="s">
        <v>529</v>
      </c>
      <c r="E92" s="100"/>
      <c r="F92" s="100"/>
      <c r="G92" s="100"/>
      <c r="H92" s="100"/>
      <c r="I92" s="100">
        <v>1</v>
      </c>
      <c r="J92" s="100"/>
      <c r="K92" s="100"/>
      <c r="L92" s="100"/>
      <c r="M92" s="100"/>
      <c r="N92" s="100"/>
      <c r="O92" s="100"/>
      <c r="P92" s="100"/>
      <c r="Q92" s="100"/>
      <c r="R92" s="100"/>
      <c r="S92" s="100"/>
      <c r="T92" s="100"/>
      <c r="U92" s="96"/>
      <c r="V92" s="96"/>
    </row>
    <row r="93" spans="1:22" ht="27.6" x14ac:dyDescent="0.3">
      <c r="A93" s="196"/>
      <c r="B93" s="206"/>
      <c r="C93" s="103" t="s">
        <v>530</v>
      </c>
      <c r="D93" s="107" t="s">
        <v>531</v>
      </c>
      <c r="E93" s="100"/>
      <c r="F93" s="100"/>
      <c r="G93" s="100"/>
      <c r="H93" s="100"/>
      <c r="I93" s="100"/>
      <c r="J93" s="100"/>
      <c r="K93" s="100"/>
      <c r="L93" s="100"/>
      <c r="M93" s="100"/>
      <c r="N93" s="100"/>
      <c r="O93" s="100"/>
      <c r="P93" s="100"/>
      <c r="Q93" s="100"/>
      <c r="R93" s="100"/>
      <c r="S93" s="100"/>
      <c r="T93" s="100">
        <v>1</v>
      </c>
      <c r="U93" s="96"/>
      <c r="V93" s="96"/>
    </row>
    <row r="94" spans="1:22" ht="27.6" x14ac:dyDescent="0.3">
      <c r="A94" s="196"/>
      <c r="B94" s="206"/>
      <c r="C94" s="103" t="s">
        <v>532</v>
      </c>
      <c r="D94" s="107" t="s">
        <v>533</v>
      </c>
      <c r="E94" s="100"/>
      <c r="F94" s="100"/>
      <c r="G94" s="100"/>
      <c r="H94" s="100"/>
      <c r="I94" s="100"/>
      <c r="J94" s="100"/>
      <c r="K94" s="100"/>
      <c r="L94" s="100"/>
      <c r="M94" s="100"/>
      <c r="N94" s="100"/>
      <c r="O94" s="100"/>
      <c r="P94" s="100"/>
      <c r="Q94" s="100"/>
      <c r="R94" s="100"/>
      <c r="S94" s="100"/>
      <c r="T94" s="100">
        <v>1</v>
      </c>
      <c r="U94" s="96"/>
      <c r="V94" s="96"/>
    </row>
    <row r="95" spans="1:22" ht="27.6" x14ac:dyDescent="0.3">
      <c r="A95" s="196"/>
      <c r="B95" s="206"/>
      <c r="C95" s="103" t="s">
        <v>534</v>
      </c>
      <c r="D95" s="107" t="s">
        <v>535</v>
      </c>
      <c r="E95" s="100"/>
      <c r="F95" s="100"/>
      <c r="G95" s="100"/>
      <c r="H95" s="100"/>
      <c r="I95" s="100"/>
      <c r="J95" s="100"/>
      <c r="K95" s="100"/>
      <c r="L95" s="100"/>
      <c r="M95" s="100"/>
      <c r="N95" s="100"/>
      <c r="O95" s="100"/>
      <c r="P95" s="100"/>
      <c r="Q95" s="100"/>
      <c r="R95" s="100"/>
      <c r="S95" s="100"/>
      <c r="T95" s="100">
        <v>1</v>
      </c>
      <c r="U95" s="96"/>
      <c r="V95" s="96"/>
    </row>
    <row r="96" spans="1:22" ht="27.6" x14ac:dyDescent="0.3">
      <c r="A96" s="196"/>
      <c r="B96" s="207"/>
      <c r="C96" s="103" t="s">
        <v>536</v>
      </c>
      <c r="D96" s="107" t="s">
        <v>537</v>
      </c>
      <c r="E96" s="100"/>
      <c r="F96" s="100"/>
      <c r="G96" s="100"/>
      <c r="H96" s="100"/>
      <c r="I96" s="100"/>
      <c r="J96" s="100"/>
      <c r="K96" s="100"/>
      <c r="L96" s="100"/>
      <c r="M96" s="100"/>
      <c r="N96" s="100"/>
      <c r="O96" s="100"/>
      <c r="P96" s="100"/>
      <c r="Q96" s="100"/>
      <c r="R96" s="100"/>
      <c r="S96" s="100"/>
      <c r="T96" s="100">
        <v>1</v>
      </c>
      <c r="U96" s="96"/>
      <c r="V96" s="96"/>
    </row>
    <row r="97" spans="1:22" ht="27.6" x14ac:dyDescent="0.3">
      <c r="A97" s="196"/>
      <c r="B97" s="106" t="s">
        <v>62</v>
      </c>
      <c r="C97" s="107" t="s">
        <v>538</v>
      </c>
      <c r="D97" s="107" t="s">
        <v>539</v>
      </c>
      <c r="E97" s="100"/>
      <c r="F97" s="100"/>
      <c r="G97" s="100"/>
      <c r="H97" s="100"/>
      <c r="I97" s="100">
        <v>1</v>
      </c>
      <c r="J97" s="100"/>
      <c r="K97" s="100"/>
      <c r="L97" s="100"/>
      <c r="M97" s="100"/>
      <c r="N97" s="100"/>
      <c r="O97" s="100"/>
      <c r="P97" s="100"/>
      <c r="Q97" s="100"/>
      <c r="R97" s="100"/>
      <c r="S97" s="100"/>
      <c r="T97" s="100"/>
      <c r="U97" s="96"/>
      <c r="V97" s="96"/>
    </row>
    <row r="98" spans="1:22" ht="27.6" x14ac:dyDescent="0.3">
      <c r="A98" s="196"/>
      <c r="B98" s="205" t="s">
        <v>64</v>
      </c>
      <c r="C98" s="106" t="s">
        <v>65</v>
      </c>
      <c r="D98" s="107" t="s">
        <v>66</v>
      </c>
      <c r="E98" s="100"/>
      <c r="F98" s="100"/>
      <c r="G98" s="100"/>
      <c r="H98" s="100"/>
      <c r="I98" s="100"/>
      <c r="J98" s="100"/>
      <c r="K98" s="100"/>
      <c r="L98" s="100"/>
      <c r="M98" s="100"/>
      <c r="N98" s="100"/>
      <c r="O98" s="100"/>
      <c r="P98" s="100"/>
      <c r="Q98" s="100"/>
      <c r="R98" s="100"/>
      <c r="S98" s="100"/>
      <c r="T98" s="100">
        <v>1</v>
      </c>
      <c r="U98" s="96"/>
      <c r="V98" s="96"/>
    </row>
    <row r="99" spans="1:22" ht="27.6" x14ac:dyDescent="0.3">
      <c r="A99" s="196"/>
      <c r="B99" s="206"/>
      <c r="C99" s="106" t="s">
        <v>67</v>
      </c>
      <c r="D99" s="107" t="s">
        <v>68</v>
      </c>
      <c r="E99" s="100"/>
      <c r="F99" s="100"/>
      <c r="G99" s="100"/>
      <c r="H99" s="100"/>
      <c r="I99" s="100"/>
      <c r="J99" s="100"/>
      <c r="K99" s="100"/>
      <c r="L99" s="100"/>
      <c r="M99" s="100"/>
      <c r="N99" s="100"/>
      <c r="O99" s="100"/>
      <c r="P99" s="100"/>
      <c r="Q99" s="100"/>
      <c r="R99" s="100"/>
      <c r="S99" s="100"/>
      <c r="T99" s="100">
        <v>1</v>
      </c>
      <c r="U99" s="96"/>
      <c r="V99" s="96"/>
    </row>
    <row r="100" spans="1:22" ht="27.6" x14ac:dyDescent="0.3">
      <c r="A100" s="196"/>
      <c r="B100" s="206"/>
      <c r="C100" s="106" t="s">
        <v>69</v>
      </c>
      <c r="D100" s="107" t="s">
        <v>70</v>
      </c>
      <c r="E100" s="100"/>
      <c r="F100" s="100"/>
      <c r="G100" s="100"/>
      <c r="H100" s="100"/>
      <c r="I100" s="100"/>
      <c r="J100" s="100"/>
      <c r="K100" s="100"/>
      <c r="L100" s="100"/>
      <c r="M100" s="100"/>
      <c r="N100" s="100"/>
      <c r="O100" s="100"/>
      <c r="P100" s="100"/>
      <c r="Q100" s="100"/>
      <c r="R100" s="100"/>
      <c r="S100" s="100"/>
      <c r="T100" s="100">
        <v>1</v>
      </c>
      <c r="U100" s="96"/>
      <c r="V100" s="96"/>
    </row>
    <row r="101" spans="1:22" ht="27.6" x14ac:dyDescent="0.3">
      <c r="A101" s="196"/>
      <c r="B101" s="207"/>
      <c r="C101" s="106" t="s">
        <v>540</v>
      </c>
      <c r="D101" s="107" t="s">
        <v>541</v>
      </c>
      <c r="E101" s="100"/>
      <c r="F101" s="100"/>
      <c r="G101" s="100"/>
      <c r="H101" s="100"/>
      <c r="I101" s="100"/>
      <c r="J101" s="100"/>
      <c r="K101" s="100"/>
      <c r="L101" s="100"/>
      <c r="M101" s="100"/>
      <c r="N101" s="100"/>
      <c r="O101" s="100"/>
      <c r="P101" s="100"/>
      <c r="Q101" s="100"/>
      <c r="R101" s="100"/>
      <c r="S101" s="100"/>
      <c r="T101" s="100">
        <v>1</v>
      </c>
      <c r="U101" s="96"/>
      <c r="V101" s="96"/>
    </row>
    <row r="102" spans="1:22" ht="27.6" x14ac:dyDescent="0.3">
      <c r="A102" s="196"/>
      <c r="B102" s="192" t="s">
        <v>71</v>
      </c>
      <c r="C102" s="108" t="s">
        <v>542</v>
      </c>
      <c r="D102" s="107" t="s">
        <v>543</v>
      </c>
      <c r="E102" s="100"/>
      <c r="F102" s="100"/>
      <c r="G102" s="100"/>
      <c r="H102" s="100"/>
      <c r="I102" s="100">
        <v>1</v>
      </c>
      <c r="J102" s="100"/>
      <c r="K102" s="100"/>
      <c r="L102" s="100"/>
      <c r="M102" s="100"/>
      <c r="N102" s="100"/>
      <c r="O102" s="100"/>
      <c r="P102" s="100"/>
      <c r="Q102" s="100"/>
      <c r="R102" s="100"/>
      <c r="S102" s="100"/>
      <c r="T102" s="100"/>
      <c r="U102" s="96"/>
      <c r="V102" s="96"/>
    </row>
    <row r="103" spans="1:22" ht="27.6" x14ac:dyDescent="0.3">
      <c r="A103" s="196"/>
      <c r="B103" s="194"/>
      <c r="C103" s="106" t="s">
        <v>73</v>
      </c>
      <c r="D103" s="107" t="s">
        <v>74</v>
      </c>
      <c r="E103" s="100"/>
      <c r="F103" s="100"/>
      <c r="G103" s="100"/>
      <c r="H103" s="100"/>
      <c r="I103" s="100"/>
      <c r="J103" s="100"/>
      <c r="K103" s="100"/>
      <c r="L103" s="100"/>
      <c r="M103" s="100"/>
      <c r="N103" s="100"/>
      <c r="O103" s="100"/>
      <c r="P103" s="100"/>
      <c r="Q103" s="100"/>
      <c r="R103" s="100"/>
      <c r="S103" s="100"/>
      <c r="T103" s="100">
        <v>1</v>
      </c>
      <c r="U103" s="96"/>
      <c r="V103" s="96"/>
    </row>
    <row r="104" spans="1:22" ht="27.6" x14ac:dyDescent="0.3">
      <c r="A104" s="196"/>
      <c r="B104" s="194"/>
      <c r="C104" s="106" t="s">
        <v>75</v>
      </c>
      <c r="D104" s="107" t="s">
        <v>76</v>
      </c>
      <c r="E104" s="100"/>
      <c r="F104" s="100"/>
      <c r="G104" s="100"/>
      <c r="H104" s="100"/>
      <c r="I104" s="100"/>
      <c r="J104" s="100"/>
      <c r="K104" s="100"/>
      <c r="L104" s="100"/>
      <c r="M104" s="100"/>
      <c r="N104" s="100"/>
      <c r="O104" s="100"/>
      <c r="P104" s="100"/>
      <c r="Q104" s="100"/>
      <c r="R104" s="100"/>
      <c r="S104" s="100"/>
      <c r="T104" s="100">
        <v>1</v>
      </c>
      <c r="U104" s="96"/>
      <c r="V104" s="96"/>
    </row>
    <row r="105" spans="1:22" ht="27.6" x14ac:dyDescent="0.3">
      <c r="A105" s="196"/>
      <c r="B105" s="194"/>
      <c r="C105" s="106" t="s">
        <v>77</v>
      </c>
      <c r="D105" s="107" t="s">
        <v>76</v>
      </c>
      <c r="E105" s="100"/>
      <c r="F105" s="100"/>
      <c r="G105" s="100"/>
      <c r="H105" s="100"/>
      <c r="I105" s="100"/>
      <c r="J105" s="100"/>
      <c r="K105" s="100"/>
      <c r="L105" s="100"/>
      <c r="M105" s="100"/>
      <c r="N105" s="100"/>
      <c r="O105" s="100"/>
      <c r="P105" s="100"/>
      <c r="Q105" s="100"/>
      <c r="R105" s="100"/>
      <c r="S105" s="100"/>
      <c r="T105" s="100">
        <v>1</v>
      </c>
      <c r="U105" s="96"/>
      <c r="V105" s="96"/>
    </row>
    <row r="106" spans="1:22" ht="27.6" x14ac:dyDescent="0.3">
      <c r="A106" s="196"/>
      <c r="B106" s="194"/>
      <c r="C106" s="106" t="s">
        <v>78</v>
      </c>
      <c r="D106" s="107" t="s">
        <v>79</v>
      </c>
      <c r="E106" s="100"/>
      <c r="F106" s="100"/>
      <c r="G106" s="100"/>
      <c r="H106" s="100"/>
      <c r="I106" s="100"/>
      <c r="J106" s="100"/>
      <c r="K106" s="100"/>
      <c r="L106" s="100"/>
      <c r="M106" s="100"/>
      <c r="N106" s="100"/>
      <c r="O106" s="100"/>
      <c r="P106" s="100"/>
      <c r="Q106" s="100"/>
      <c r="R106" s="100"/>
      <c r="S106" s="100"/>
      <c r="T106" s="100">
        <v>1</v>
      </c>
      <c r="U106" s="96"/>
      <c r="V106" s="96"/>
    </row>
    <row r="107" spans="1:22" ht="27.6" x14ac:dyDescent="0.3">
      <c r="A107" s="196"/>
      <c r="B107" s="194"/>
      <c r="C107" s="106" t="s">
        <v>80</v>
      </c>
      <c r="D107" s="107" t="s">
        <v>79</v>
      </c>
      <c r="E107" s="100"/>
      <c r="F107" s="100"/>
      <c r="G107" s="100"/>
      <c r="H107" s="100"/>
      <c r="I107" s="100"/>
      <c r="J107" s="100"/>
      <c r="K107" s="100"/>
      <c r="L107" s="100"/>
      <c r="M107" s="100"/>
      <c r="N107" s="100"/>
      <c r="O107" s="100"/>
      <c r="P107" s="100"/>
      <c r="Q107" s="100"/>
      <c r="R107" s="100"/>
      <c r="S107" s="100"/>
      <c r="T107" s="100">
        <v>1</v>
      </c>
      <c r="U107" s="96"/>
      <c r="V107" s="96"/>
    </row>
    <row r="108" spans="1:22" ht="27.6" x14ac:dyDescent="0.3">
      <c r="A108" s="196"/>
      <c r="B108" s="194"/>
      <c r="C108" s="106" t="s">
        <v>81</v>
      </c>
      <c r="D108" s="107" t="s">
        <v>82</v>
      </c>
      <c r="E108" s="100"/>
      <c r="F108" s="100"/>
      <c r="G108" s="100"/>
      <c r="H108" s="100"/>
      <c r="I108" s="100"/>
      <c r="J108" s="100"/>
      <c r="K108" s="100"/>
      <c r="L108" s="100"/>
      <c r="M108" s="100"/>
      <c r="N108" s="100"/>
      <c r="O108" s="100"/>
      <c r="P108" s="100"/>
      <c r="Q108" s="100"/>
      <c r="R108" s="100"/>
      <c r="S108" s="100"/>
      <c r="T108" s="100">
        <v>1</v>
      </c>
      <c r="U108" s="96"/>
      <c r="V108" s="96"/>
    </row>
    <row r="109" spans="1:22" ht="27.6" x14ac:dyDescent="0.3">
      <c r="A109" s="196"/>
      <c r="B109" s="193"/>
      <c r="C109" s="106" t="s">
        <v>81</v>
      </c>
      <c r="D109" s="107" t="s">
        <v>83</v>
      </c>
      <c r="E109" s="100"/>
      <c r="F109" s="100"/>
      <c r="G109" s="100"/>
      <c r="H109" s="100"/>
      <c r="I109" s="100"/>
      <c r="J109" s="100"/>
      <c r="K109" s="100"/>
      <c r="L109" s="100"/>
      <c r="M109" s="100"/>
      <c r="N109" s="100"/>
      <c r="O109" s="100"/>
      <c r="P109" s="100"/>
      <c r="Q109" s="100"/>
      <c r="R109" s="100"/>
      <c r="S109" s="100"/>
      <c r="T109" s="100">
        <v>1</v>
      </c>
      <c r="U109" s="96"/>
      <c r="V109" s="96"/>
    </row>
    <row r="110" spans="1:22" ht="27.6" x14ac:dyDescent="0.3">
      <c r="A110" s="196"/>
      <c r="B110" s="192" t="s">
        <v>84</v>
      </c>
      <c r="C110" s="109" t="s">
        <v>85</v>
      </c>
      <c r="D110" s="107" t="s">
        <v>86</v>
      </c>
      <c r="E110" s="100"/>
      <c r="F110" s="100"/>
      <c r="G110" s="100"/>
      <c r="H110" s="100"/>
      <c r="I110" s="100"/>
      <c r="J110" s="100"/>
      <c r="K110" s="100"/>
      <c r="L110" s="100"/>
      <c r="M110" s="100"/>
      <c r="N110" s="100"/>
      <c r="O110" s="100"/>
      <c r="P110" s="100"/>
      <c r="Q110" s="100"/>
      <c r="R110" s="100"/>
      <c r="S110" s="100"/>
      <c r="T110" s="100">
        <v>1</v>
      </c>
      <c r="U110" s="96"/>
      <c r="V110" s="96"/>
    </row>
    <row r="111" spans="1:22" ht="27.6" x14ac:dyDescent="0.3">
      <c r="A111" s="196"/>
      <c r="B111" s="193"/>
      <c r="C111" s="109" t="s">
        <v>87</v>
      </c>
      <c r="D111" s="107" t="s">
        <v>88</v>
      </c>
      <c r="E111" s="100"/>
      <c r="F111" s="100"/>
      <c r="G111" s="100"/>
      <c r="H111" s="100"/>
      <c r="I111" s="100"/>
      <c r="J111" s="100"/>
      <c r="K111" s="100"/>
      <c r="L111" s="100"/>
      <c r="M111" s="100"/>
      <c r="N111" s="100"/>
      <c r="O111" s="100"/>
      <c r="P111" s="100"/>
      <c r="Q111" s="100"/>
      <c r="R111" s="100"/>
      <c r="S111" s="100"/>
      <c r="T111" s="100">
        <v>1</v>
      </c>
      <c r="U111" s="96"/>
      <c r="V111" s="96"/>
    </row>
    <row r="112" spans="1:22" ht="27.6" x14ac:dyDescent="0.3">
      <c r="A112" s="196"/>
      <c r="B112" s="106" t="s">
        <v>89</v>
      </c>
      <c r="C112" s="108" t="s">
        <v>544</v>
      </c>
      <c r="D112" s="107" t="s">
        <v>545</v>
      </c>
      <c r="E112" s="100"/>
      <c r="F112" s="100"/>
      <c r="G112" s="100"/>
      <c r="H112" s="100"/>
      <c r="I112" s="100">
        <v>1</v>
      </c>
      <c r="J112" s="100"/>
      <c r="K112" s="100"/>
      <c r="L112" s="100"/>
      <c r="M112" s="100"/>
      <c r="N112" s="100"/>
      <c r="O112" s="100"/>
      <c r="P112" s="100"/>
      <c r="Q112" s="100"/>
      <c r="R112" s="100"/>
      <c r="S112" s="100"/>
      <c r="T112" s="100"/>
      <c r="U112" s="96"/>
      <c r="V112" s="96"/>
    </row>
    <row r="113" spans="1:22" x14ac:dyDescent="0.3">
      <c r="A113" s="196"/>
      <c r="B113" s="197" t="s">
        <v>395</v>
      </c>
      <c r="C113" s="198"/>
      <c r="D113" s="199"/>
      <c r="E113" s="101">
        <v>0</v>
      </c>
      <c r="F113" s="101">
        <v>0</v>
      </c>
      <c r="G113" s="101">
        <v>0</v>
      </c>
      <c r="H113" s="101">
        <v>0</v>
      </c>
      <c r="I113" s="101">
        <v>11</v>
      </c>
      <c r="J113" s="101">
        <v>0</v>
      </c>
      <c r="K113" s="101">
        <v>0</v>
      </c>
      <c r="L113" s="101">
        <v>0</v>
      </c>
      <c r="M113" s="101">
        <v>0</v>
      </c>
      <c r="N113" s="101">
        <v>0</v>
      </c>
      <c r="O113" s="101">
        <v>0</v>
      </c>
      <c r="P113" s="101">
        <v>0</v>
      </c>
      <c r="Q113" s="101">
        <v>0</v>
      </c>
      <c r="R113" s="101">
        <v>0</v>
      </c>
      <c r="S113" s="101">
        <v>0</v>
      </c>
      <c r="T113" s="101">
        <v>26</v>
      </c>
      <c r="U113" s="96"/>
      <c r="V113" s="96"/>
    </row>
    <row r="114" spans="1:22" ht="28.8" x14ac:dyDescent="0.3">
      <c r="A114" s="208" t="s">
        <v>546</v>
      </c>
      <c r="B114" s="112" t="s">
        <v>547</v>
      </c>
      <c r="C114" s="112" t="s">
        <v>548</v>
      </c>
      <c r="D114" s="112" t="s">
        <v>549</v>
      </c>
      <c r="E114" s="113">
        <v>1</v>
      </c>
      <c r="F114" s="113"/>
      <c r="G114" s="113"/>
      <c r="H114" s="113"/>
      <c r="I114" s="113"/>
      <c r="J114" s="113"/>
      <c r="K114" s="113"/>
      <c r="L114" s="113"/>
      <c r="M114" s="113"/>
      <c r="N114" s="113"/>
      <c r="O114" s="113"/>
      <c r="P114" s="113"/>
      <c r="Q114" s="113"/>
      <c r="R114" s="114"/>
      <c r="S114" s="114"/>
      <c r="T114" s="114"/>
    </row>
    <row r="115" spans="1:22" ht="28.8" x14ac:dyDescent="0.3">
      <c r="A115" s="209"/>
      <c r="B115" s="112" t="s">
        <v>547</v>
      </c>
      <c r="C115" s="115" t="s">
        <v>550</v>
      </c>
      <c r="D115" s="115" t="s">
        <v>551</v>
      </c>
      <c r="E115" s="110">
        <v>1</v>
      </c>
      <c r="F115" s="110"/>
      <c r="G115" s="110"/>
      <c r="H115" s="110"/>
      <c r="I115" s="110"/>
      <c r="J115" s="110"/>
      <c r="K115" s="110"/>
      <c r="L115" s="110"/>
      <c r="M115" s="110"/>
      <c r="N115" s="110"/>
      <c r="O115" s="110"/>
      <c r="P115" s="110"/>
      <c r="Q115" s="110"/>
      <c r="R115" s="110"/>
      <c r="S115" s="110"/>
      <c r="T115" s="110"/>
    </row>
    <row r="116" spans="1:22" ht="28.8" x14ac:dyDescent="0.3">
      <c r="A116" s="209"/>
      <c r="B116" s="112" t="s">
        <v>547</v>
      </c>
      <c r="C116" s="115" t="s">
        <v>552</v>
      </c>
      <c r="D116" s="115" t="s">
        <v>553</v>
      </c>
      <c r="E116" s="110"/>
      <c r="F116" s="110"/>
      <c r="G116" s="110"/>
      <c r="H116" s="110"/>
      <c r="I116" s="110">
        <v>1</v>
      </c>
      <c r="J116" s="110">
        <v>1</v>
      </c>
      <c r="K116" s="110"/>
      <c r="L116" s="110"/>
      <c r="M116" s="110"/>
      <c r="N116" s="110"/>
      <c r="O116" s="110"/>
      <c r="P116" s="110"/>
      <c r="Q116" s="110"/>
      <c r="R116" s="110"/>
      <c r="S116" s="110"/>
      <c r="T116" s="110"/>
    </row>
    <row r="117" spans="1:22" ht="28.8" x14ac:dyDescent="0.3">
      <c r="A117" s="209"/>
      <c r="B117" s="112" t="s">
        <v>547</v>
      </c>
      <c r="C117" s="115" t="s">
        <v>554</v>
      </c>
      <c r="D117" s="115" t="s">
        <v>555</v>
      </c>
      <c r="E117" s="116"/>
      <c r="F117" s="116"/>
      <c r="G117" s="116"/>
      <c r="H117" s="116"/>
      <c r="I117" s="110">
        <v>1</v>
      </c>
      <c r="J117" s="110">
        <v>1</v>
      </c>
      <c r="K117" s="116"/>
      <c r="L117" s="116"/>
      <c r="M117" s="117"/>
      <c r="N117" s="116"/>
      <c r="O117" s="116"/>
      <c r="P117" s="116"/>
      <c r="Q117" s="116"/>
      <c r="R117" s="116"/>
      <c r="S117" s="116"/>
      <c r="T117" s="116"/>
    </row>
    <row r="118" spans="1:22" ht="28.8" x14ac:dyDescent="0.3">
      <c r="A118" s="209"/>
      <c r="B118" s="112" t="s">
        <v>547</v>
      </c>
      <c r="C118" s="115" t="s">
        <v>556</v>
      </c>
      <c r="D118" s="115" t="s">
        <v>557</v>
      </c>
      <c r="E118" s="110"/>
      <c r="F118" s="110"/>
      <c r="G118" s="110"/>
      <c r="H118" s="110"/>
      <c r="I118" s="110">
        <v>1</v>
      </c>
      <c r="J118" s="110">
        <v>1</v>
      </c>
      <c r="K118" s="110"/>
      <c r="L118" s="110"/>
      <c r="M118" s="110"/>
      <c r="N118" s="110"/>
      <c r="O118" s="110"/>
      <c r="P118" s="110"/>
      <c r="Q118" s="110"/>
      <c r="R118" s="110"/>
      <c r="S118" s="110"/>
      <c r="T118" s="118"/>
    </row>
    <row r="119" spans="1:22" ht="43.2" x14ac:dyDescent="0.3">
      <c r="A119" s="209"/>
      <c r="B119" s="112" t="s">
        <v>547</v>
      </c>
      <c r="C119" s="115" t="s">
        <v>558</v>
      </c>
      <c r="D119" s="115" t="s">
        <v>559</v>
      </c>
      <c r="E119" s="110"/>
      <c r="F119" s="110"/>
      <c r="G119" s="110"/>
      <c r="H119" s="110"/>
      <c r="I119" s="110"/>
      <c r="J119" s="110">
        <v>1</v>
      </c>
      <c r="K119" s="110"/>
      <c r="L119" s="110"/>
      <c r="M119" s="110"/>
      <c r="N119" s="110"/>
      <c r="O119" s="110"/>
      <c r="P119" s="110"/>
      <c r="Q119" s="110"/>
      <c r="R119" s="110"/>
      <c r="S119" s="110"/>
      <c r="T119" s="118"/>
    </row>
    <row r="120" spans="1:22" x14ac:dyDescent="0.3">
      <c r="A120" s="209"/>
      <c r="B120" s="112" t="s">
        <v>547</v>
      </c>
      <c r="C120" s="115" t="s">
        <v>560</v>
      </c>
      <c r="D120" s="115" t="s">
        <v>561</v>
      </c>
      <c r="E120" s="110"/>
      <c r="F120" s="110"/>
      <c r="G120" s="110"/>
      <c r="H120" s="110"/>
      <c r="I120" s="110"/>
      <c r="J120" s="110"/>
      <c r="K120" s="110"/>
      <c r="L120" s="110"/>
      <c r="M120" s="110"/>
      <c r="N120" s="110">
        <v>1</v>
      </c>
      <c r="O120" s="110"/>
      <c r="P120" s="110"/>
      <c r="Q120" s="110"/>
      <c r="R120" s="110"/>
      <c r="S120" s="110"/>
      <c r="T120" s="118"/>
    </row>
    <row r="121" spans="1:22" x14ac:dyDescent="0.3">
      <c r="A121" s="209"/>
      <c r="B121" s="112" t="s">
        <v>547</v>
      </c>
      <c r="C121" s="115" t="s">
        <v>562</v>
      </c>
      <c r="D121" s="115" t="s">
        <v>561</v>
      </c>
      <c r="E121" s="110"/>
      <c r="F121" s="110"/>
      <c r="G121" s="110"/>
      <c r="H121" s="110"/>
      <c r="I121" s="110"/>
      <c r="J121" s="110">
        <v>1</v>
      </c>
      <c r="K121" s="110"/>
      <c r="L121" s="110"/>
      <c r="M121" s="110"/>
      <c r="N121" s="110"/>
      <c r="O121" s="110"/>
      <c r="P121" s="110"/>
      <c r="Q121" s="110"/>
      <c r="R121" s="110"/>
      <c r="S121" s="110"/>
      <c r="T121" s="118"/>
    </row>
    <row r="122" spans="1:22" ht="28.8" x14ac:dyDescent="0.3">
      <c r="A122" s="209"/>
      <c r="B122" s="112" t="s">
        <v>547</v>
      </c>
      <c r="C122" s="115" t="s">
        <v>563</v>
      </c>
      <c r="D122" s="115" t="s">
        <v>564</v>
      </c>
      <c r="E122" s="110"/>
      <c r="F122" s="110"/>
      <c r="G122" s="110"/>
      <c r="H122" s="110"/>
      <c r="I122" s="110"/>
      <c r="J122" s="110"/>
      <c r="K122" s="110"/>
      <c r="L122" s="110">
        <v>1</v>
      </c>
      <c r="M122" s="110"/>
      <c r="N122" s="110"/>
      <c r="O122" s="110"/>
      <c r="P122" s="110"/>
      <c r="Q122" s="110"/>
      <c r="R122" s="110"/>
      <c r="S122" s="110"/>
      <c r="T122" s="118"/>
    </row>
    <row r="123" spans="1:22" ht="28.8" x14ac:dyDescent="0.3">
      <c r="A123" s="209"/>
      <c r="B123" s="112" t="s">
        <v>547</v>
      </c>
      <c r="C123" s="115" t="s">
        <v>565</v>
      </c>
      <c r="D123" s="115" t="s">
        <v>564</v>
      </c>
      <c r="E123" s="110"/>
      <c r="F123" s="110"/>
      <c r="G123" s="110"/>
      <c r="H123" s="110"/>
      <c r="I123" s="110"/>
      <c r="J123" s="110"/>
      <c r="K123" s="110"/>
      <c r="L123" s="110">
        <v>1</v>
      </c>
      <c r="M123" s="110"/>
      <c r="N123" s="110"/>
      <c r="O123" s="110"/>
      <c r="P123" s="110"/>
      <c r="Q123" s="110"/>
      <c r="R123" s="110"/>
      <c r="S123" s="110"/>
      <c r="T123" s="118"/>
    </row>
    <row r="124" spans="1:22" ht="28.8" x14ac:dyDescent="0.3">
      <c r="A124" s="209"/>
      <c r="B124" s="112" t="s">
        <v>547</v>
      </c>
      <c r="C124" s="115" t="s">
        <v>566</v>
      </c>
      <c r="D124" s="115" t="s">
        <v>564</v>
      </c>
      <c r="E124" s="110"/>
      <c r="F124" s="110"/>
      <c r="G124" s="110"/>
      <c r="H124" s="110"/>
      <c r="I124" s="110"/>
      <c r="J124" s="110"/>
      <c r="K124" s="110"/>
      <c r="L124" s="110">
        <v>1</v>
      </c>
      <c r="M124" s="110"/>
      <c r="N124" s="110"/>
      <c r="O124" s="110"/>
      <c r="P124" s="110"/>
      <c r="Q124" s="110"/>
      <c r="R124" s="110"/>
      <c r="S124" s="110"/>
      <c r="T124" s="118"/>
    </row>
    <row r="125" spans="1:22" x14ac:dyDescent="0.3">
      <c r="A125" s="209"/>
      <c r="B125" s="112" t="s">
        <v>547</v>
      </c>
      <c r="C125" s="115" t="s">
        <v>567</v>
      </c>
      <c r="D125" s="115" t="s">
        <v>561</v>
      </c>
      <c r="E125" s="110"/>
      <c r="F125" s="110"/>
      <c r="G125" s="110"/>
      <c r="H125" s="110"/>
      <c r="I125" s="110"/>
      <c r="J125" s="110"/>
      <c r="K125" s="110"/>
      <c r="L125" s="110">
        <v>1</v>
      </c>
      <c r="M125" s="110"/>
      <c r="N125" s="110"/>
      <c r="O125" s="110"/>
      <c r="P125" s="110"/>
      <c r="Q125" s="110"/>
      <c r="R125" s="110"/>
      <c r="S125" s="110"/>
      <c r="T125" s="118"/>
    </row>
    <row r="126" spans="1:22" ht="28.8" x14ac:dyDescent="0.3">
      <c r="A126" s="209"/>
      <c r="B126" s="112" t="s">
        <v>547</v>
      </c>
      <c r="C126" s="115" t="s">
        <v>568</v>
      </c>
      <c r="D126" s="115" t="s">
        <v>564</v>
      </c>
      <c r="E126" s="110"/>
      <c r="F126" s="110"/>
      <c r="G126" s="110"/>
      <c r="H126" s="110"/>
      <c r="I126" s="110"/>
      <c r="J126" s="110"/>
      <c r="K126" s="110"/>
      <c r="L126" s="110">
        <v>1</v>
      </c>
      <c r="M126" s="110"/>
      <c r="N126" s="110"/>
      <c r="O126" s="110"/>
      <c r="P126" s="110"/>
      <c r="Q126" s="110"/>
      <c r="R126" s="110"/>
      <c r="S126" s="110"/>
      <c r="T126" s="110"/>
    </row>
    <row r="127" spans="1:22" ht="57.6" x14ac:dyDescent="0.3">
      <c r="A127" s="209"/>
      <c r="B127" s="112" t="s">
        <v>569</v>
      </c>
      <c r="C127" s="112" t="s">
        <v>570</v>
      </c>
      <c r="D127" s="119" t="s">
        <v>571</v>
      </c>
      <c r="E127" s="113">
        <v>1</v>
      </c>
      <c r="F127" s="113">
        <v>1</v>
      </c>
      <c r="G127" s="113"/>
      <c r="H127" s="113"/>
      <c r="I127" s="113"/>
      <c r="J127" s="113"/>
      <c r="K127" s="113"/>
      <c r="L127" s="113"/>
      <c r="M127" s="113"/>
      <c r="N127" s="113"/>
      <c r="O127" s="113"/>
      <c r="P127" s="113"/>
      <c r="Q127" s="113"/>
      <c r="R127" s="114"/>
      <c r="S127" s="114"/>
      <c r="T127" s="114"/>
    </row>
    <row r="128" spans="1:22" ht="57.6" x14ac:dyDescent="0.3">
      <c r="A128" s="209"/>
      <c r="B128" s="112" t="s">
        <v>569</v>
      </c>
      <c r="C128" s="115" t="s">
        <v>572</v>
      </c>
      <c r="D128" s="115" t="s">
        <v>573</v>
      </c>
      <c r="E128" s="110">
        <v>1</v>
      </c>
      <c r="F128" s="110">
        <v>1</v>
      </c>
      <c r="G128" s="110"/>
      <c r="H128" s="110"/>
      <c r="I128" s="110"/>
      <c r="J128" s="110"/>
      <c r="K128" s="110"/>
      <c r="L128" s="110"/>
      <c r="M128" s="110"/>
      <c r="N128" s="110"/>
      <c r="O128" s="110"/>
      <c r="P128" s="110"/>
      <c r="Q128" s="110"/>
      <c r="R128" s="110"/>
      <c r="S128" s="110"/>
      <c r="T128" s="110"/>
    </row>
    <row r="129" spans="1:20" ht="57.6" x14ac:dyDescent="0.3">
      <c r="A129" s="209"/>
      <c r="B129" s="112" t="s">
        <v>569</v>
      </c>
      <c r="C129" s="115" t="s">
        <v>574</v>
      </c>
      <c r="D129" s="115" t="s">
        <v>575</v>
      </c>
      <c r="E129" s="110">
        <v>1</v>
      </c>
      <c r="F129" s="110">
        <v>1</v>
      </c>
      <c r="G129" s="110"/>
      <c r="H129" s="110"/>
      <c r="I129" s="110"/>
      <c r="J129" s="110"/>
      <c r="K129" s="110"/>
      <c r="L129" s="110"/>
      <c r="M129" s="110"/>
      <c r="N129" s="110"/>
      <c r="O129" s="110"/>
      <c r="P129" s="110"/>
      <c r="Q129" s="110"/>
      <c r="R129" s="110"/>
      <c r="S129" s="110"/>
      <c r="T129" s="110"/>
    </row>
    <row r="130" spans="1:20" ht="72" x14ac:dyDescent="0.3">
      <c r="A130" s="209"/>
      <c r="B130" s="112" t="s">
        <v>569</v>
      </c>
      <c r="C130" s="115" t="s">
        <v>576</v>
      </c>
      <c r="D130" s="115" t="s">
        <v>577</v>
      </c>
      <c r="E130" s="110">
        <v>1</v>
      </c>
      <c r="F130" s="110">
        <v>1</v>
      </c>
      <c r="G130" s="116"/>
      <c r="H130" s="116"/>
      <c r="I130" s="110"/>
      <c r="J130" s="110"/>
      <c r="K130" s="116"/>
      <c r="L130" s="116"/>
      <c r="M130" s="117"/>
      <c r="N130" s="116"/>
      <c r="O130" s="116"/>
      <c r="P130" s="116"/>
      <c r="Q130" s="116"/>
      <c r="R130" s="116"/>
      <c r="S130" s="116"/>
      <c r="T130" s="116"/>
    </row>
    <row r="131" spans="1:20" ht="86.4" x14ac:dyDescent="0.3">
      <c r="A131" s="209"/>
      <c r="B131" s="112" t="s">
        <v>569</v>
      </c>
      <c r="C131" s="115" t="s">
        <v>578</v>
      </c>
      <c r="D131" s="115" t="s">
        <v>579</v>
      </c>
      <c r="E131" s="110">
        <v>1</v>
      </c>
      <c r="F131" s="110">
        <v>1</v>
      </c>
      <c r="G131" s="110"/>
      <c r="H131" s="110"/>
      <c r="I131" s="110"/>
      <c r="J131" s="110"/>
      <c r="K131" s="110"/>
      <c r="L131" s="110"/>
      <c r="M131" s="110"/>
      <c r="N131" s="110"/>
      <c r="O131" s="110"/>
      <c r="P131" s="110"/>
      <c r="Q131" s="110"/>
      <c r="R131" s="110"/>
      <c r="S131" s="110"/>
      <c r="T131" s="118"/>
    </row>
    <row r="132" spans="1:20" ht="72" x14ac:dyDescent="0.3">
      <c r="A132" s="209"/>
      <c r="B132" s="112" t="s">
        <v>569</v>
      </c>
      <c r="C132" s="115" t="s">
        <v>580</v>
      </c>
      <c r="D132" s="115" t="s">
        <v>581</v>
      </c>
      <c r="E132" s="110">
        <v>1</v>
      </c>
      <c r="F132" s="110">
        <v>1</v>
      </c>
      <c r="G132" s="110"/>
      <c r="H132" s="110"/>
      <c r="I132" s="110"/>
      <c r="J132" s="110"/>
      <c r="K132" s="110"/>
      <c r="L132" s="110"/>
      <c r="M132" s="110"/>
      <c r="N132" s="110"/>
      <c r="O132" s="110"/>
      <c r="P132" s="110"/>
      <c r="Q132" s="110"/>
      <c r="R132" s="110"/>
      <c r="S132" s="110"/>
      <c r="T132" s="118"/>
    </row>
    <row r="133" spans="1:20" ht="57.6" x14ac:dyDescent="0.3">
      <c r="A133" s="209"/>
      <c r="B133" s="112" t="s">
        <v>569</v>
      </c>
      <c r="C133" s="115" t="s">
        <v>582</v>
      </c>
      <c r="D133" s="115" t="s">
        <v>583</v>
      </c>
      <c r="E133" s="110">
        <v>1</v>
      </c>
      <c r="F133" s="110">
        <v>1</v>
      </c>
      <c r="G133" s="110"/>
      <c r="H133" s="110"/>
      <c r="I133" s="110"/>
      <c r="J133" s="110"/>
      <c r="K133" s="110"/>
      <c r="L133" s="110"/>
      <c r="M133" s="110"/>
      <c r="N133" s="110"/>
      <c r="O133" s="110"/>
      <c r="P133" s="110"/>
      <c r="Q133" s="110"/>
      <c r="R133" s="110"/>
      <c r="S133" s="110"/>
      <c r="T133" s="118"/>
    </row>
    <row r="134" spans="1:20" ht="57.6" x14ac:dyDescent="0.3">
      <c r="A134" s="209"/>
      <c r="B134" s="112" t="s">
        <v>569</v>
      </c>
      <c r="C134" s="115" t="s">
        <v>584</v>
      </c>
      <c r="D134" s="115" t="s">
        <v>585</v>
      </c>
      <c r="E134" s="110">
        <v>1</v>
      </c>
      <c r="F134" s="110"/>
      <c r="G134" s="110"/>
      <c r="H134" s="110"/>
      <c r="I134" s="110"/>
      <c r="J134" s="110"/>
      <c r="K134" s="110"/>
      <c r="L134" s="110"/>
      <c r="M134" s="110"/>
      <c r="N134" s="110"/>
      <c r="O134" s="110"/>
      <c r="P134" s="110"/>
      <c r="Q134" s="110"/>
      <c r="R134" s="110"/>
      <c r="S134" s="110"/>
      <c r="T134" s="118"/>
    </row>
    <row r="135" spans="1:20" ht="57.6" x14ac:dyDescent="0.3">
      <c r="A135" s="209"/>
      <c r="B135" s="112" t="s">
        <v>569</v>
      </c>
      <c r="C135" s="115" t="s">
        <v>586</v>
      </c>
      <c r="D135" s="115" t="s">
        <v>587</v>
      </c>
      <c r="E135" s="110">
        <v>1</v>
      </c>
      <c r="F135" s="110">
        <v>1</v>
      </c>
      <c r="G135" s="110"/>
      <c r="H135" s="110"/>
      <c r="I135" s="110"/>
      <c r="J135" s="110"/>
      <c r="K135" s="110"/>
      <c r="L135" s="110"/>
      <c r="M135" s="110"/>
      <c r="N135" s="110"/>
      <c r="O135" s="110"/>
      <c r="P135" s="110"/>
      <c r="Q135" s="110"/>
      <c r="R135" s="110"/>
      <c r="S135" s="110"/>
      <c r="T135" s="118"/>
    </row>
    <row r="136" spans="1:20" ht="57.6" x14ac:dyDescent="0.3">
      <c r="A136" s="209"/>
      <c r="B136" s="112" t="s">
        <v>569</v>
      </c>
      <c r="C136" s="115" t="s">
        <v>588</v>
      </c>
      <c r="D136" s="115" t="s">
        <v>589</v>
      </c>
      <c r="E136" s="110"/>
      <c r="F136" s="110"/>
      <c r="G136" s="110"/>
      <c r="H136" s="110"/>
      <c r="I136" s="110"/>
      <c r="J136" s="110"/>
      <c r="K136" s="110"/>
      <c r="L136" s="110"/>
      <c r="M136" s="110"/>
      <c r="N136" s="110"/>
      <c r="O136" s="110"/>
      <c r="P136" s="110"/>
      <c r="Q136" s="110"/>
      <c r="R136" s="110"/>
      <c r="S136" s="110"/>
      <c r="T136" s="118">
        <v>1</v>
      </c>
    </row>
    <row r="137" spans="1:20" ht="57.6" x14ac:dyDescent="0.3">
      <c r="A137" s="209"/>
      <c r="B137" s="112" t="s">
        <v>569</v>
      </c>
      <c r="C137" s="115" t="s">
        <v>590</v>
      </c>
      <c r="D137" s="115" t="s">
        <v>591</v>
      </c>
      <c r="E137" s="110"/>
      <c r="F137" s="110"/>
      <c r="G137" s="110"/>
      <c r="H137" s="110"/>
      <c r="I137" s="110"/>
      <c r="J137" s="110"/>
      <c r="K137" s="110"/>
      <c r="L137" s="110"/>
      <c r="M137" s="110"/>
      <c r="N137" s="110"/>
      <c r="O137" s="110"/>
      <c r="P137" s="110"/>
      <c r="Q137" s="110"/>
      <c r="R137" s="110"/>
      <c r="S137" s="110">
        <v>1</v>
      </c>
      <c r="T137" s="118">
        <v>1</v>
      </c>
    </row>
    <row r="138" spans="1:20" ht="100.8" x14ac:dyDescent="0.3">
      <c r="A138" s="209"/>
      <c r="B138" s="112" t="s">
        <v>569</v>
      </c>
      <c r="C138" s="115" t="s">
        <v>592</v>
      </c>
      <c r="D138" s="115" t="s">
        <v>593</v>
      </c>
      <c r="E138" s="110"/>
      <c r="F138" s="110"/>
      <c r="G138" s="110"/>
      <c r="H138" s="110"/>
      <c r="I138" s="110"/>
      <c r="J138" s="110"/>
      <c r="K138" s="110"/>
      <c r="L138" s="110"/>
      <c r="M138" s="110"/>
      <c r="N138" s="110"/>
      <c r="O138" s="110"/>
      <c r="P138" s="110"/>
      <c r="Q138" s="110"/>
      <c r="R138" s="110"/>
      <c r="S138" s="110">
        <v>1</v>
      </c>
      <c r="T138" s="118">
        <v>1</v>
      </c>
    </row>
    <row r="139" spans="1:20" ht="43.2" x14ac:dyDescent="0.3">
      <c r="A139" s="209"/>
      <c r="B139" s="112" t="s">
        <v>594</v>
      </c>
      <c r="C139" s="112" t="s">
        <v>595</v>
      </c>
      <c r="D139" s="112" t="s">
        <v>596</v>
      </c>
      <c r="E139" s="113"/>
      <c r="F139" s="113"/>
      <c r="G139" s="113">
        <v>1</v>
      </c>
      <c r="H139" s="113">
        <v>1</v>
      </c>
      <c r="I139" s="113"/>
      <c r="J139" s="113"/>
      <c r="K139" s="113"/>
      <c r="L139" s="113"/>
      <c r="M139" s="113"/>
      <c r="N139" s="113"/>
      <c r="O139" s="113"/>
      <c r="P139" s="113"/>
      <c r="Q139" s="113"/>
      <c r="R139" s="114"/>
      <c r="S139" s="114"/>
      <c r="T139" s="114"/>
    </row>
    <row r="140" spans="1:20" ht="43.2" x14ac:dyDescent="0.3">
      <c r="A140" s="209"/>
      <c r="B140" s="112" t="s">
        <v>597</v>
      </c>
      <c r="C140" s="115" t="s">
        <v>598</v>
      </c>
      <c r="D140" s="115" t="s">
        <v>561</v>
      </c>
      <c r="E140" s="110"/>
      <c r="F140" s="110"/>
      <c r="G140" s="110"/>
      <c r="H140" s="110"/>
      <c r="I140" s="110"/>
      <c r="J140" s="110">
        <v>1</v>
      </c>
      <c r="K140" s="110"/>
      <c r="L140" s="110"/>
      <c r="M140" s="110"/>
      <c r="N140" s="110"/>
      <c r="O140" s="110"/>
      <c r="P140" s="110"/>
      <c r="Q140" s="110"/>
      <c r="R140" s="110"/>
      <c r="S140" s="110"/>
      <c r="T140" s="110"/>
    </row>
    <row r="141" spans="1:20" ht="43.2" x14ac:dyDescent="0.3">
      <c r="A141" s="209"/>
      <c r="B141" s="112" t="s">
        <v>597</v>
      </c>
      <c r="C141" s="115" t="s">
        <v>599</v>
      </c>
      <c r="D141" s="115" t="s">
        <v>561</v>
      </c>
      <c r="E141" s="110"/>
      <c r="F141" s="110"/>
      <c r="G141" s="110"/>
      <c r="H141" s="110"/>
      <c r="I141" s="110"/>
      <c r="J141" s="110">
        <v>1</v>
      </c>
      <c r="K141" s="110"/>
      <c r="L141" s="110"/>
      <c r="M141" s="110"/>
      <c r="N141" s="110"/>
      <c r="O141" s="110"/>
      <c r="P141" s="110"/>
      <c r="Q141" s="110"/>
      <c r="R141" s="110"/>
      <c r="S141" s="110"/>
      <c r="T141" s="110"/>
    </row>
    <row r="142" spans="1:20" ht="28.8" x14ac:dyDescent="0.3">
      <c r="A142" s="209"/>
      <c r="B142" s="112" t="s">
        <v>594</v>
      </c>
      <c r="C142" s="115" t="s">
        <v>600</v>
      </c>
      <c r="D142" s="115" t="s">
        <v>561</v>
      </c>
      <c r="E142" s="116"/>
      <c r="F142" s="116"/>
      <c r="G142" s="110"/>
      <c r="H142" s="110">
        <v>1</v>
      </c>
      <c r="I142" s="110"/>
      <c r="J142" s="110"/>
      <c r="K142" s="116"/>
      <c r="L142" s="116"/>
      <c r="M142" s="117"/>
      <c r="N142" s="116"/>
      <c r="O142" s="116"/>
      <c r="P142" s="116"/>
      <c r="Q142" s="116"/>
      <c r="R142" s="116"/>
      <c r="S142" s="116"/>
      <c r="T142" s="116"/>
    </row>
    <row r="143" spans="1:20" ht="57.6" x14ac:dyDescent="0.3">
      <c r="A143" s="209"/>
      <c r="B143" s="112" t="s">
        <v>601</v>
      </c>
      <c r="C143" s="115" t="s">
        <v>602</v>
      </c>
      <c r="D143" s="115" t="s">
        <v>603</v>
      </c>
      <c r="E143" s="110"/>
      <c r="F143" s="110"/>
      <c r="G143" s="110"/>
      <c r="H143" s="110"/>
      <c r="I143" s="110"/>
      <c r="J143" s="110"/>
      <c r="K143" s="110">
        <v>1</v>
      </c>
      <c r="L143" s="110">
        <v>1</v>
      </c>
      <c r="M143" s="110"/>
      <c r="N143" s="110"/>
      <c r="O143" s="110"/>
      <c r="P143" s="110"/>
      <c r="Q143" s="110"/>
      <c r="R143" s="110"/>
      <c r="S143" s="110"/>
      <c r="T143" s="118"/>
    </row>
    <row r="144" spans="1:20" ht="28.8" x14ac:dyDescent="0.3">
      <c r="A144" s="209"/>
      <c r="B144" s="112" t="s">
        <v>594</v>
      </c>
      <c r="C144" s="115" t="s">
        <v>604</v>
      </c>
      <c r="D144" s="115" t="s">
        <v>561</v>
      </c>
      <c r="E144" s="110"/>
      <c r="F144" s="110"/>
      <c r="G144" s="110"/>
      <c r="H144" s="110"/>
      <c r="I144" s="110"/>
      <c r="J144" s="110"/>
      <c r="K144" s="110"/>
      <c r="L144" s="110">
        <v>1</v>
      </c>
      <c r="M144" s="110"/>
      <c r="N144" s="110"/>
      <c r="O144" s="110"/>
      <c r="P144" s="110"/>
      <c r="Q144" s="110"/>
      <c r="R144" s="110"/>
      <c r="S144" s="110"/>
      <c r="T144" s="118"/>
    </row>
    <row r="145" spans="1:20" ht="28.8" x14ac:dyDescent="0.3">
      <c r="A145" s="209"/>
      <c r="B145" s="112" t="s">
        <v>594</v>
      </c>
      <c r="C145" s="115" t="s">
        <v>605</v>
      </c>
      <c r="D145" s="115" t="s">
        <v>561</v>
      </c>
      <c r="E145" s="110"/>
      <c r="F145" s="110"/>
      <c r="G145" s="110"/>
      <c r="H145" s="110"/>
      <c r="I145" s="110"/>
      <c r="J145" s="110"/>
      <c r="K145" s="110"/>
      <c r="L145" s="110">
        <v>1</v>
      </c>
      <c r="M145" s="110"/>
      <c r="N145" s="110">
        <v>1</v>
      </c>
      <c r="O145" s="110"/>
      <c r="P145" s="110"/>
      <c r="Q145" s="110"/>
      <c r="R145" s="110"/>
      <c r="S145" s="110"/>
      <c r="T145" s="118"/>
    </row>
    <row r="146" spans="1:20" ht="28.8" x14ac:dyDescent="0.3">
      <c r="A146" s="209"/>
      <c r="B146" s="112" t="s">
        <v>594</v>
      </c>
      <c r="C146" s="115" t="s">
        <v>606</v>
      </c>
      <c r="D146" s="115" t="s">
        <v>561</v>
      </c>
      <c r="E146" s="110"/>
      <c r="F146" s="110"/>
      <c r="G146" s="110"/>
      <c r="H146" s="110"/>
      <c r="I146" s="110"/>
      <c r="J146" s="110">
        <v>1</v>
      </c>
      <c r="K146" s="110"/>
      <c r="L146" s="110"/>
      <c r="M146" s="110"/>
      <c r="N146" s="110"/>
      <c r="O146" s="110"/>
      <c r="P146" s="110"/>
      <c r="Q146" s="110"/>
      <c r="R146" s="110"/>
      <c r="S146" s="110"/>
      <c r="T146" s="118"/>
    </row>
    <row r="147" spans="1:20" ht="28.8" x14ac:dyDescent="0.3">
      <c r="A147" s="209"/>
      <c r="B147" s="112" t="s">
        <v>594</v>
      </c>
      <c r="C147" s="115" t="s">
        <v>607</v>
      </c>
      <c r="D147" s="115" t="s">
        <v>561</v>
      </c>
      <c r="E147" s="110"/>
      <c r="F147" s="110"/>
      <c r="G147" s="110"/>
      <c r="H147" s="110"/>
      <c r="I147" s="110"/>
      <c r="J147" s="110"/>
      <c r="K147" s="110"/>
      <c r="L147" s="110"/>
      <c r="M147" s="110"/>
      <c r="N147" s="110"/>
      <c r="O147" s="110"/>
      <c r="P147" s="110"/>
      <c r="Q147" s="110"/>
      <c r="R147" s="110"/>
      <c r="S147" s="110"/>
      <c r="T147" s="118">
        <v>1</v>
      </c>
    </row>
    <row r="148" spans="1:20" ht="28.8" x14ac:dyDescent="0.3">
      <c r="A148" s="209"/>
      <c r="B148" s="112" t="s">
        <v>594</v>
      </c>
      <c r="C148" s="115" t="s">
        <v>608</v>
      </c>
      <c r="D148" s="115" t="s">
        <v>561</v>
      </c>
      <c r="E148" s="110"/>
      <c r="F148" s="110"/>
      <c r="G148" s="110"/>
      <c r="H148" s="110"/>
      <c r="I148" s="110"/>
      <c r="J148" s="110"/>
      <c r="K148" s="110"/>
      <c r="L148" s="110"/>
      <c r="M148" s="110"/>
      <c r="N148" s="110"/>
      <c r="O148" s="110"/>
      <c r="P148" s="110"/>
      <c r="Q148" s="110"/>
      <c r="R148" s="110"/>
      <c r="S148" s="110"/>
      <c r="T148" s="118">
        <v>1</v>
      </c>
    </row>
    <row r="149" spans="1:20" x14ac:dyDescent="0.3">
      <c r="A149" s="209"/>
      <c r="B149" s="112" t="s">
        <v>609</v>
      </c>
      <c r="C149" s="115" t="s">
        <v>610</v>
      </c>
      <c r="D149" s="115" t="s">
        <v>561</v>
      </c>
      <c r="E149" s="110"/>
      <c r="F149" s="110"/>
      <c r="G149" s="110"/>
      <c r="H149" s="110"/>
      <c r="I149" s="110"/>
      <c r="J149" s="110">
        <v>1</v>
      </c>
      <c r="K149" s="110"/>
      <c r="L149" s="110"/>
      <c r="M149" s="110"/>
      <c r="N149" s="110"/>
      <c r="O149" s="110"/>
      <c r="P149" s="110"/>
      <c r="Q149" s="110"/>
      <c r="R149" s="110"/>
      <c r="S149" s="110"/>
      <c r="T149" s="110"/>
    </row>
    <row r="150" spans="1:20" x14ac:dyDescent="0.3">
      <c r="A150" s="209"/>
      <c r="B150" s="112" t="s">
        <v>609</v>
      </c>
      <c r="C150" s="115" t="s">
        <v>611</v>
      </c>
      <c r="D150" s="115" t="s">
        <v>561</v>
      </c>
      <c r="E150" s="110"/>
      <c r="F150" s="110"/>
      <c r="G150" s="110"/>
      <c r="H150" s="110"/>
      <c r="I150" s="110"/>
      <c r="J150" s="110">
        <v>1</v>
      </c>
      <c r="K150" s="110"/>
      <c r="L150" s="110"/>
      <c r="M150" s="110"/>
      <c r="N150" s="110"/>
      <c r="O150" s="110"/>
      <c r="P150" s="110"/>
      <c r="Q150" s="110"/>
      <c r="R150" s="110"/>
      <c r="S150" s="110"/>
      <c r="T150" s="110"/>
    </row>
    <row r="151" spans="1:20" x14ac:dyDescent="0.3">
      <c r="A151" s="209"/>
      <c r="B151" s="115" t="s">
        <v>609</v>
      </c>
      <c r="C151" s="115" t="s">
        <v>612</v>
      </c>
      <c r="D151" s="115" t="s">
        <v>561</v>
      </c>
      <c r="E151" s="110"/>
      <c r="F151" s="110"/>
      <c r="G151" s="110"/>
      <c r="H151" s="110"/>
      <c r="I151" s="110"/>
      <c r="J151" s="110">
        <v>1</v>
      </c>
      <c r="K151" s="110"/>
      <c r="L151" s="110"/>
      <c r="M151" s="110"/>
      <c r="N151" s="110"/>
      <c r="O151" s="110"/>
      <c r="P151" s="110"/>
      <c r="Q151" s="110"/>
      <c r="R151" s="110"/>
      <c r="S151" s="110"/>
      <c r="T151" s="110"/>
    </row>
    <row r="152" spans="1:20" ht="28.8" x14ac:dyDescent="0.3">
      <c r="A152" s="209"/>
      <c r="B152" s="115" t="s">
        <v>609</v>
      </c>
      <c r="C152" s="115" t="s">
        <v>613</v>
      </c>
      <c r="D152" s="115" t="s">
        <v>561</v>
      </c>
      <c r="E152" s="110"/>
      <c r="F152" s="110"/>
      <c r="G152" s="110"/>
      <c r="H152" s="110"/>
      <c r="I152" s="110"/>
      <c r="J152" s="110"/>
      <c r="K152" s="110"/>
      <c r="L152" s="110">
        <v>1</v>
      </c>
      <c r="M152" s="110"/>
      <c r="N152" s="110"/>
      <c r="O152" s="110"/>
      <c r="P152" s="110"/>
      <c r="Q152" s="110"/>
      <c r="R152" s="110"/>
      <c r="S152" s="110"/>
      <c r="T152" s="110"/>
    </row>
    <row r="153" spans="1:20" x14ac:dyDescent="0.3">
      <c r="A153" s="209"/>
      <c r="B153" s="115" t="s">
        <v>609</v>
      </c>
      <c r="C153" s="115" t="s">
        <v>614</v>
      </c>
      <c r="D153" s="115" t="s">
        <v>561</v>
      </c>
      <c r="E153" s="110"/>
      <c r="F153" s="110"/>
      <c r="G153" s="110"/>
      <c r="H153" s="110"/>
      <c r="I153" s="110"/>
      <c r="J153" s="110"/>
      <c r="K153" s="110"/>
      <c r="L153" s="110">
        <v>1</v>
      </c>
      <c r="M153" s="110"/>
      <c r="N153" s="110"/>
      <c r="O153" s="110"/>
      <c r="P153" s="110"/>
      <c r="Q153" s="110"/>
      <c r="R153" s="110"/>
      <c r="S153" s="110"/>
      <c r="T153" s="110"/>
    </row>
    <row r="154" spans="1:20" ht="28.8" x14ac:dyDescent="0.3">
      <c r="A154" s="209"/>
      <c r="B154" s="115" t="s">
        <v>615</v>
      </c>
      <c r="C154" s="115" t="s">
        <v>616</v>
      </c>
      <c r="D154" s="115" t="s">
        <v>617</v>
      </c>
      <c r="E154" s="110"/>
      <c r="F154" s="110"/>
      <c r="G154" s="110"/>
      <c r="H154" s="110"/>
      <c r="I154" s="110"/>
      <c r="J154" s="110"/>
      <c r="K154" s="110"/>
      <c r="L154" s="110"/>
      <c r="M154" s="110"/>
      <c r="N154" s="110"/>
      <c r="O154" s="110"/>
      <c r="P154" s="110"/>
      <c r="Q154" s="110"/>
      <c r="R154" s="110"/>
      <c r="S154" s="110"/>
      <c r="T154" s="110">
        <v>1</v>
      </c>
    </row>
    <row r="155" spans="1:20" ht="28.8" x14ac:dyDescent="0.3">
      <c r="A155" s="209"/>
      <c r="B155" s="115" t="s">
        <v>615</v>
      </c>
      <c r="C155" s="115" t="s">
        <v>618</v>
      </c>
      <c r="D155" s="115" t="s">
        <v>617</v>
      </c>
      <c r="E155" s="110"/>
      <c r="F155" s="110"/>
      <c r="G155" s="110"/>
      <c r="H155" s="110"/>
      <c r="I155" s="110"/>
      <c r="J155" s="110"/>
      <c r="K155" s="110"/>
      <c r="L155" s="110"/>
      <c r="M155" s="110"/>
      <c r="N155" s="110"/>
      <c r="O155" s="110"/>
      <c r="P155" s="110"/>
      <c r="Q155" s="110"/>
      <c r="R155" s="110"/>
      <c r="S155" s="110"/>
      <c r="T155" s="110">
        <v>1</v>
      </c>
    </row>
    <row r="156" spans="1:20" ht="28.8" x14ac:dyDescent="0.3">
      <c r="A156" s="209"/>
      <c r="B156" s="115" t="s">
        <v>619</v>
      </c>
      <c r="C156" s="115" t="s">
        <v>620</v>
      </c>
      <c r="D156" s="115" t="s">
        <v>621</v>
      </c>
      <c r="E156" s="110">
        <v>1</v>
      </c>
      <c r="F156" s="110"/>
      <c r="G156" s="110"/>
      <c r="H156" s="110"/>
      <c r="I156" s="110"/>
      <c r="J156" s="110"/>
      <c r="K156" s="110"/>
      <c r="L156" s="110"/>
      <c r="M156" s="110"/>
      <c r="N156" s="110"/>
      <c r="O156" s="110"/>
      <c r="P156" s="110"/>
      <c r="Q156" s="110"/>
      <c r="R156" s="110"/>
      <c r="S156" s="110"/>
      <c r="T156" s="110"/>
    </row>
    <row r="157" spans="1:20" ht="57.6" x14ac:dyDescent="0.3">
      <c r="A157" s="209"/>
      <c r="B157" s="115" t="s">
        <v>622</v>
      </c>
      <c r="C157" s="115" t="s">
        <v>623</v>
      </c>
      <c r="D157" s="115" t="s">
        <v>624</v>
      </c>
      <c r="E157" s="110">
        <v>1</v>
      </c>
      <c r="F157" s="110"/>
      <c r="G157" s="110"/>
      <c r="H157" s="110"/>
      <c r="I157" s="110"/>
      <c r="J157" s="110"/>
      <c r="K157" s="110"/>
      <c r="L157" s="110"/>
      <c r="M157" s="110"/>
      <c r="N157" s="110"/>
      <c r="O157" s="110"/>
      <c r="P157" s="110"/>
      <c r="Q157" s="110"/>
      <c r="R157" s="110"/>
      <c r="S157" s="110"/>
      <c r="T157" s="110"/>
    </row>
    <row r="158" spans="1:20" ht="28.8" x14ac:dyDescent="0.3">
      <c r="A158" s="209"/>
      <c r="B158" s="115" t="s">
        <v>625</v>
      </c>
      <c r="C158" s="115" t="s">
        <v>626</v>
      </c>
      <c r="D158" s="115" t="s">
        <v>627</v>
      </c>
      <c r="E158" s="110">
        <v>1</v>
      </c>
      <c r="F158" s="110"/>
      <c r="G158" s="110"/>
      <c r="H158" s="110"/>
      <c r="I158" s="110"/>
      <c r="J158" s="110"/>
      <c r="K158" s="110"/>
      <c r="L158" s="110"/>
      <c r="M158" s="110"/>
      <c r="N158" s="110"/>
      <c r="O158" s="110"/>
      <c r="P158" s="110"/>
      <c r="Q158" s="110"/>
      <c r="R158" s="110"/>
      <c r="S158" s="110"/>
      <c r="T158" s="110"/>
    </row>
    <row r="159" spans="1:20" ht="28.8" x14ac:dyDescent="0.3">
      <c r="A159" s="209"/>
      <c r="B159" s="115" t="s">
        <v>628</v>
      </c>
      <c r="C159" s="115" t="s">
        <v>629</v>
      </c>
      <c r="D159" s="115" t="s">
        <v>630</v>
      </c>
      <c r="E159" s="110"/>
      <c r="F159" s="110"/>
      <c r="G159" s="110"/>
      <c r="H159" s="110"/>
      <c r="I159" s="110">
        <v>1</v>
      </c>
      <c r="J159" s="110"/>
      <c r="K159" s="110"/>
      <c r="L159" s="110"/>
      <c r="M159" s="110"/>
      <c r="N159" s="110"/>
      <c r="O159" s="110"/>
      <c r="P159" s="110"/>
      <c r="Q159" s="110"/>
      <c r="R159" s="110"/>
      <c r="S159" s="110"/>
      <c r="T159" s="110"/>
    </row>
    <row r="160" spans="1:20" ht="28.8" x14ac:dyDescent="0.3">
      <c r="A160" s="209"/>
      <c r="B160" s="115" t="s">
        <v>628</v>
      </c>
      <c r="C160" s="115" t="s">
        <v>629</v>
      </c>
      <c r="D160" s="115" t="s">
        <v>631</v>
      </c>
      <c r="E160" s="110"/>
      <c r="F160" s="110"/>
      <c r="G160" s="110"/>
      <c r="H160" s="110"/>
      <c r="I160" s="110">
        <v>1</v>
      </c>
      <c r="J160" s="110"/>
      <c r="K160" s="110"/>
      <c r="L160" s="110"/>
      <c r="M160" s="110"/>
      <c r="N160" s="110"/>
      <c r="O160" s="110"/>
      <c r="P160" s="110"/>
      <c r="Q160" s="110"/>
      <c r="R160" s="110"/>
      <c r="S160" s="110"/>
      <c r="T160" s="110"/>
    </row>
    <row r="161" spans="1:20" ht="28.8" x14ac:dyDescent="0.3">
      <c r="A161" s="209"/>
      <c r="B161" s="115" t="s">
        <v>628</v>
      </c>
      <c r="C161" s="115" t="s">
        <v>629</v>
      </c>
      <c r="D161" s="115" t="s">
        <v>632</v>
      </c>
      <c r="E161" s="110"/>
      <c r="F161" s="110"/>
      <c r="G161" s="110"/>
      <c r="H161" s="110"/>
      <c r="I161" s="110">
        <v>1</v>
      </c>
      <c r="J161" s="110"/>
      <c r="K161" s="110"/>
      <c r="L161" s="110"/>
      <c r="M161" s="110"/>
      <c r="N161" s="110"/>
      <c r="O161" s="110"/>
      <c r="P161" s="110"/>
      <c r="Q161" s="110"/>
      <c r="R161" s="110"/>
      <c r="S161" s="110"/>
      <c r="T161" s="110"/>
    </row>
    <row r="162" spans="1:20" ht="28.8" x14ac:dyDescent="0.3">
      <c r="A162" s="209"/>
      <c r="B162" s="115" t="s">
        <v>628</v>
      </c>
      <c r="C162" s="115" t="s">
        <v>633</v>
      </c>
      <c r="D162" s="115" t="s">
        <v>634</v>
      </c>
      <c r="E162" s="110"/>
      <c r="F162" s="110"/>
      <c r="G162" s="110"/>
      <c r="H162" s="110"/>
      <c r="I162" s="110">
        <v>1</v>
      </c>
      <c r="J162" s="110"/>
      <c r="K162" s="110"/>
      <c r="L162" s="110"/>
      <c r="M162" s="110"/>
      <c r="N162" s="110"/>
      <c r="O162" s="110"/>
      <c r="P162" s="110"/>
      <c r="Q162" s="110"/>
      <c r="R162" s="110"/>
      <c r="S162" s="110"/>
      <c r="T162" s="110"/>
    </row>
    <row r="163" spans="1:20" ht="28.8" x14ac:dyDescent="0.3">
      <c r="A163" s="209"/>
      <c r="B163" s="115" t="s">
        <v>628</v>
      </c>
      <c r="C163" s="115" t="s">
        <v>635</v>
      </c>
      <c r="D163" s="115" t="s">
        <v>636</v>
      </c>
      <c r="E163" s="110"/>
      <c r="F163" s="110"/>
      <c r="G163" s="110"/>
      <c r="H163" s="110"/>
      <c r="I163" s="110">
        <v>1</v>
      </c>
      <c r="J163" s="110"/>
      <c r="K163" s="110"/>
      <c r="L163" s="110"/>
      <c r="M163" s="110"/>
      <c r="N163" s="110"/>
      <c r="O163" s="110"/>
      <c r="P163" s="110"/>
      <c r="Q163" s="110"/>
      <c r="R163" s="110"/>
      <c r="S163" s="110"/>
      <c r="T163" s="110"/>
    </row>
    <row r="164" spans="1:20" ht="28.8" x14ac:dyDescent="0.3">
      <c r="A164" s="209"/>
      <c r="B164" s="115" t="s">
        <v>637</v>
      </c>
      <c r="C164" s="115" t="s">
        <v>638</v>
      </c>
      <c r="D164" s="115" t="s">
        <v>639</v>
      </c>
      <c r="E164" s="110"/>
      <c r="F164" s="110"/>
      <c r="G164" s="110"/>
      <c r="H164" s="110"/>
      <c r="I164" s="110"/>
      <c r="J164" s="110"/>
      <c r="K164" s="110">
        <v>1</v>
      </c>
      <c r="L164" s="110"/>
      <c r="M164" s="110"/>
      <c r="N164" s="110"/>
      <c r="O164" s="110"/>
      <c r="P164" s="110"/>
      <c r="Q164" s="110"/>
      <c r="R164" s="110"/>
      <c r="S164" s="110"/>
      <c r="T164" s="110"/>
    </row>
    <row r="165" spans="1:20" ht="28.8" x14ac:dyDescent="0.3">
      <c r="A165" s="209"/>
      <c r="B165" s="115" t="s">
        <v>637</v>
      </c>
      <c r="C165" s="115" t="s">
        <v>640</v>
      </c>
      <c r="D165" s="115" t="s">
        <v>641</v>
      </c>
      <c r="E165" s="110"/>
      <c r="F165" s="110"/>
      <c r="G165" s="110"/>
      <c r="H165" s="110"/>
      <c r="I165" s="110"/>
      <c r="J165" s="110"/>
      <c r="K165" s="110">
        <v>1</v>
      </c>
      <c r="L165" s="110"/>
      <c r="M165" s="110"/>
      <c r="N165" s="110"/>
      <c r="O165" s="110"/>
      <c r="P165" s="110"/>
      <c r="Q165" s="110"/>
      <c r="R165" s="110"/>
      <c r="S165" s="110"/>
      <c r="T165" s="110"/>
    </row>
    <row r="166" spans="1:20" ht="28.8" x14ac:dyDescent="0.3">
      <c r="A166" s="209"/>
      <c r="B166" s="115" t="s">
        <v>637</v>
      </c>
      <c r="C166" s="115" t="s">
        <v>642</v>
      </c>
      <c r="D166" s="115" t="s">
        <v>643</v>
      </c>
      <c r="E166" s="110"/>
      <c r="F166" s="110"/>
      <c r="G166" s="110"/>
      <c r="H166" s="110"/>
      <c r="I166" s="110"/>
      <c r="J166" s="110"/>
      <c r="K166" s="110">
        <v>1</v>
      </c>
      <c r="L166" s="110"/>
      <c r="M166" s="110"/>
      <c r="N166" s="110"/>
      <c r="O166" s="110"/>
      <c r="P166" s="110"/>
      <c r="Q166" s="110"/>
      <c r="R166" s="110"/>
      <c r="S166" s="110"/>
      <c r="T166" s="110"/>
    </row>
    <row r="167" spans="1:20" ht="43.2" x14ac:dyDescent="0.3">
      <c r="A167" s="209"/>
      <c r="B167" s="115" t="s">
        <v>644</v>
      </c>
      <c r="C167" s="115" t="s">
        <v>645</v>
      </c>
      <c r="D167" s="115" t="s">
        <v>603</v>
      </c>
      <c r="E167" s="110"/>
      <c r="F167" s="110"/>
      <c r="G167" s="110"/>
      <c r="H167" s="110"/>
      <c r="I167" s="110"/>
      <c r="J167" s="110"/>
      <c r="K167" s="110">
        <v>1</v>
      </c>
      <c r="L167" s="110"/>
      <c r="M167" s="110"/>
      <c r="N167" s="110"/>
      <c r="O167" s="110"/>
      <c r="P167" s="110"/>
      <c r="Q167" s="110"/>
      <c r="R167" s="110"/>
      <c r="S167" s="110"/>
      <c r="T167" s="110"/>
    </row>
    <row r="168" spans="1:20" ht="28.8" x14ac:dyDescent="0.3">
      <c r="A168" s="209"/>
      <c r="B168" s="115" t="s">
        <v>646</v>
      </c>
      <c r="C168" s="115" t="s">
        <v>647</v>
      </c>
      <c r="D168" s="115" t="s">
        <v>648</v>
      </c>
      <c r="E168" s="110"/>
      <c r="F168" s="110"/>
      <c r="G168" s="110"/>
      <c r="H168" s="110"/>
      <c r="I168" s="110"/>
      <c r="J168" s="110"/>
      <c r="K168" s="110">
        <v>1</v>
      </c>
      <c r="L168" s="110"/>
      <c r="M168" s="110"/>
      <c r="N168" s="110"/>
      <c r="O168" s="110"/>
      <c r="P168" s="110"/>
      <c r="Q168" s="110"/>
      <c r="R168" s="110"/>
      <c r="S168" s="110"/>
      <c r="T168" s="110"/>
    </row>
    <row r="169" spans="1:20" ht="28.8" x14ac:dyDescent="0.3">
      <c r="A169" s="209"/>
      <c r="B169" s="115" t="s">
        <v>649</v>
      </c>
      <c r="C169" s="115" t="s">
        <v>650</v>
      </c>
      <c r="D169" s="115" t="s">
        <v>651</v>
      </c>
      <c r="E169" s="110"/>
      <c r="F169" s="110"/>
      <c r="G169" s="110"/>
      <c r="H169" s="110"/>
      <c r="I169" s="110"/>
      <c r="J169" s="110"/>
      <c r="K169" s="110">
        <v>1</v>
      </c>
      <c r="L169" s="110"/>
      <c r="M169" s="110"/>
      <c r="N169" s="110"/>
      <c r="O169" s="110"/>
      <c r="P169" s="110"/>
      <c r="Q169" s="110"/>
      <c r="R169" s="110"/>
      <c r="S169" s="110"/>
      <c r="T169" s="110"/>
    </row>
    <row r="170" spans="1:20" ht="28.8" x14ac:dyDescent="0.3">
      <c r="A170" s="209"/>
      <c r="B170" s="115" t="s">
        <v>652</v>
      </c>
      <c r="C170" s="115" t="s">
        <v>653</v>
      </c>
      <c r="D170" s="115" t="s">
        <v>654</v>
      </c>
      <c r="E170" s="110">
        <v>1</v>
      </c>
      <c r="F170" s="110"/>
      <c r="G170" s="110"/>
      <c r="H170" s="110"/>
      <c r="I170" s="110"/>
      <c r="J170" s="110"/>
      <c r="K170" s="110"/>
      <c r="L170" s="110"/>
      <c r="M170" s="110"/>
      <c r="N170" s="110"/>
      <c r="O170" s="110"/>
      <c r="P170" s="110"/>
      <c r="Q170" s="110"/>
      <c r="R170" s="110"/>
      <c r="S170" s="110"/>
      <c r="T170" s="110"/>
    </row>
    <row r="171" spans="1:20" ht="28.8" x14ac:dyDescent="0.3">
      <c r="A171" s="209"/>
      <c r="B171" s="115" t="s">
        <v>655</v>
      </c>
      <c r="C171" s="115" t="s">
        <v>656</v>
      </c>
      <c r="D171" s="115" t="s">
        <v>657</v>
      </c>
      <c r="E171" s="110">
        <v>1</v>
      </c>
      <c r="F171" s="110"/>
      <c r="G171" s="110"/>
      <c r="H171" s="110"/>
      <c r="I171" s="110"/>
      <c r="J171" s="110"/>
      <c r="K171" s="110"/>
      <c r="L171" s="110"/>
      <c r="M171" s="110"/>
      <c r="N171" s="110"/>
      <c r="O171" s="110"/>
      <c r="P171" s="110"/>
      <c r="Q171" s="110"/>
      <c r="R171" s="110"/>
      <c r="S171" s="110"/>
      <c r="T171" s="110"/>
    </row>
    <row r="172" spans="1:20" ht="28.8" x14ac:dyDescent="0.3">
      <c r="A172" s="209"/>
      <c r="B172" s="115" t="s">
        <v>655</v>
      </c>
      <c r="C172" s="115" t="s">
        <v>658</v>
      </c>
      <c r="D172" s="115" t="s">
        <v>659</v>
      </c>
      <c r="E172" s="110">
        <v>1</v>
      </c>
      <c r="F172" s="110"/>
      <c r="G172" s="110"/>
      <c r="H172" s="110"/>
      <c r="I172" s="110"/>
      <c r="J172" s="110"/>
      <c r="K172" s="110"/>
      <c r="L172" s="110"/>
      <c r="M172" s="110"/>
      <c r="N172" s="110"/>
      <c r="O172" s="110"/>
      <c r="P172" s="110"/>
      <c r="Q172" s="110"/>
      <c r="R172" s="110"/>
      <c r="S172" s="110"/>
      <c r="T172" s="110"/>
    </row>
    <row r="173" spans="1:20" ht="28.8" x14ac:dyDescent="0.3">
      <c r="A173" s="209"/>
      <c r="B173" s="115" t="s">
        <v>655</v>
      </c>
      <c r="C173" s="115" t="s">
        <v>660</v>
      </c>
      <c r="D173" s="115" t="s">
        <v>661</v>
      </c>
      <c r="E173" s="110">
        <v>1</v>
      </c>
      <c r="F173" s="110"/>
      <c r="G173" s="110"/>
      <c r="H173" s="110"/>
      <c r="I173" s="110"/>
      <c r="J173" s="110"/>
      <c r="K173" s="110"/>
      <c r="L173" s="110"/>
      <c r="M173" s="110"/>
      <c r="N173" s="110"/>
      <c r="O173" s="110"/>
      <c r="P173" s="110"/>
      <c r="Q173" s="110"/>
      <c r="R173" s="110"/>
      <c r="S173" s="110"/>
      <c r="T173" s="110"/>
    </row>
    <row r="174" spans="1:20" x14ac:dyDescent="0.3">
      <c r="A174" s="209"/>
      <c r="B174" s="115" t="s">
        <v>655</v>
      </c>
      <c r="C174" s="115" t="s">
        <v>662</v>
      </c>
      <c r="D174" s="115" t="s">
        <v>663</v>
      </c>
      <c r="E174" s="110"/>
      <c r="F174" s="110">
        <v>1</v>
      </c>
      <c r="G174" s="110"/>
      <c r="H174" s="110"/>
      <c r="I174" s="110"/>
      <c r="J174" s="110"/>
      <c r="K174" s="110"/>
      <c r="L174" s="110"/>
      <c r="M174" s="110"/>
      <c r="N174" s="110"/>
      <c r="O174" s="110"/>
      <c r="P174" s="110"/>
      <c r="Q174" s="110"/>
      <c r="R174" s="110"/>
      <c r="S174" s="110"/>
      <c r="T174" s="110"/>
    </row>
    <row r="175" spans="1:20" ht="28.8" x14ac:dyDescent="0.3">
      <c r="A175" s="209"/>
      <c r="B175" s="115" t="s">
        <v>655</v>
      </c>
      <c r="C175" s="115" t="s">
        <v>664</v>
      </c>
      <c r="D175" s="115" t="s">
        <v>665</v>
      </c>
      <c r="E175" s="110"/>
      <c r="F175" s="110"/>
      <c r="G175" s="110"/>
      <c r="H175" s="110"/>
      <c r="I175" s="110"/>
      <c r="J175" s="110"/>
      <c r="K175" s="110">
        <v>1</v>
      </c>
      <c r="L175" s="110"/>
      <c r="M175" s="110"/>
      <c r="N175" s="110"/>
      <c r="O175" s="110"/>
      <c r="P175" s="110"/>
      <c r="Q175" s="110"/>
      <c r="R175" s="110"/>
      <c r="S175" s="110"/>
      <c r="T175" s="110"/>
    </row>
    <row r="176" spans="1:20" x14ac:dyDescent="0.3">
      <c r="A176" s="209"/>
      <c r="B176" s="115" t="s">
        <v>655</v>
      </c>
      <c r="C176" s="115" t="s">
        <v>666</v>
      </c>
      <c r="D176" s="115" t="s">
        <v>663</v>
      </c>
      <c r="E176" s="110"/>
      <c r="F176" s="110"/>
      <c r="G176" s="110"/>
      <c r="H176" s="110"/>
      <c r="I176" s="110"/>
      <c r="J176" s="110"/>
      <c r="K176" s="110"/>
      <c r="L176" s="110">
        <v>1</v>
      </c>
      <c r="M176" s="110"/>
      <c r="N176" s="110"/>
      <c r="O176" s="110"/>
      <c r="P176" s="110"/>
      <c r="Q176" s="110"/>
      <c r="R176" s="110"/>
      <c r="S176" s="110"/>
      <c r="T176" s="110"/>
    </row>
    <row r="177" spans="1:20" ht="28.8" x14ac:dyDescent="0.3">
      <c r="A177" s="209"/>
      <c r="B177" s="115" t="s">
        <v>667</v>
      </c>
      <c r="C177" s="115" t="s">
        <v>668</v>
      </c>
      <c r="D177" s="115" t="s">
        <v>669</v>
      </c>
      <c r="E177" s="110">
        <v>1</v>
      </c>
      <c r="F177" s="110"/>
      <c r="G177" s="110"/>
      <c r="H177" s="110"/>
      <c r="I177" s="110"/>
      <c r="J177" s="110"/>
      <c r="K177" s="110"/>
      <c r="L177" s="110"/>
      <c r="M177" s="110"/>
      <c r="N177" s="110"/>
      <c r="O177" s="110"/>
      <c r="P177" s="110"/>
      <c r="Q177" s="110"/>
      <c r="R177" s="110"/>
      <c r="S177" s="110"/>
      <c r="T177" s="110"/>
    </row>
    <row r="178" spans="1:20" ht="28.8" x14ac:dyDescent="0.3">
      <c r="A178" s="209"/>
      <c r="B178" s="115" t="s">
        <v>667</v>
      </c>
      <c r="C178" s="115" t="s">
        <v>670</v>
      </c>
      <c r="D178" s="115" t="s">
        <v>671</v>
      </c>
      <c r="E178" s="110">
        <v>1</v>
      </c>
      <c r="F178" s="110"/>
      <c r="G178" s="110"/>
      <c r="H178" s="110"/>
      <c r="I178" s="110"/>
      <c r="J178" s="110"/>
      <c r="K178" s="110"/>
      <c r="L178" s="110"/>
      <c r="M178" s="110"/>
      <c r="N178" s="110"/>
      <c r="O178" s="110"/>
      <c r="P178" s="110"/>
      <c r="Q178" s="110"/>
      <c r="R178" s="110"/>
      <c r="S178" s="110"/>
      <c r="T178" s="110"/>
    </row>
    <row r="179" spans="1:20" x14ac:dyDescent="0.3">
      <c r="A179" s="209"/>
      <c r="B179" s="115" t="s">
        <v>667</v>
      </c>
      <c r="C179" s="115" t="s">
        <v>672</v>
      </c>
      <c r="D179" s="115" t="s">
        <v>663</v>
      </c>
      <c r="E179" s="110"/>
      <c r="F179" s="110"/>
      <c r="G179" s="110"/>
      <c r="H179" s="110"/>
      <c r="I179" s="110"/>
      <c r="J179" s="110"/>
      <c r="K179" s="110"/>
      <c r="L179" s="110">
        <v>1</v>
      </c>
      <c r="M179" s="110"/>
      <c r="N179" s="110"/>
      <c r="O179" s="110"/>
      <c r="P179" s="110"/>
      <c r="Q179" s="110"/>
      <c r="R179" s="110"/>
      <c r="S179" s="110"/>
      <c r="T179" s="110"/>
    </row>
    <row r="180" spans="1:20" x14ac:dyDescent="0.3">
      <c r="A180" s="209"/>
      <c r="B180" s="115" t="s">
        <v>667</v>
      </c>
      <c r="C180" s="115" t="s">
        <v>673</v>
      </c>
      <c r="D180" s="115" t="s">
        <v>663</v>
      </c>
      <c r="E180" s="110"/>
      <c r="F180" s="110"/>
      <c r="G180" s="110"/>
      <c r="H180" s="110"/>
      <c r="I180" s="110"/>
      <c r="J180" s="110">
        <v>1</v>
      </c>
      <c r="K180" s="110"/>
      <c r="L180" s="110"/>
      <c r="M180" s="110"/>
      <c r="N180" s="110"/>
      <c r="O180" s="110"/>
      <c r="P180" s="110"/>
      <c r="Q180" s="110"/>
      <c r="R180" s="110"/>
      <c r="S180" s="110"/>
      <c r="T180" s="110"/>
    </row>
    <row r="181" spans="1:20" x14ac:dyDescent="0.3">
      <c r="A181" s="209"/>
      <c r="B181" s="115" t="s">
        <v>667</v>
      </c>
      <c r="C181" s="115" t="s">
        <v>674</v>
      </c>
      <c r="D181" s="115" t="s">
        <v>675</v>
      </c>
      <c r="E181" s="110"/>
      <c r="F181" s="110"/>
      <c r="G181" s="110"/>
      <c r="H181" s="110"/>
      <c r="I181" s="110"/>
      <c r="J181" s="110">
        <v>1</v>
      </c>
      <c r="K181" s="110"/>
      <c r="L181" s="110"/>
      <c r="M181" s="110"/>
      <c r="N181" s="110"/>
      <c r="O181" s="110"/>
      <c r="P181" s="110"/>
      <c r="Q181" s="110"/>
      <c r="R181" s="110"/>
      <c r="S181" s="110"/>
      <c r="T181" s="110"/>
    </row>
    <row r="182" spans="1:20" x14ac:dyDescent="0.3">
      <c r="A182" s="209"/>
      <c r="B182" s="115" t="s">
        <v>667</v>
      </c>
      <c r="C182" s="115" t="s">
        <v>676</v>
      </c>
      <c r="D182" s="115" t="s">
        <v>675</v>
      </c>
      <c r="E182" s="110"/>
      <c r="F182" s="110"/>
      <c r="G182" s="110"/>
      <c r="H182" s="110"/>
      <c r="I182" s="110"/>
      <c r="J182" s="110">
        <v>1</v>
      </c>
      <c r="K182" s="110"/>
      <c r="L182" s="110"/>
      <c r="M182" s="110"/>
      <c r="N182" s="110"/>
      <c r="O182" s="110"/>
      <c r="P182" s="110"/>
      <c r="Q182" s="110"/>
      <c r="R182" s="110"/>
      <c r="S182" s="110"/>
      <c r="T182" s="110"/>
    </row>
    <row r="183" spans="1:20" x14ac:dyDescent="0.3">
      <c r="A183" s="209"/>
      <c r="B183" s="115" t="s">
        <v>667</v>
      </c>
      <c r="C183" s="115" t="s">
        <v>677</v>
      </c>
      <c r="D183" s="115" t="s">
        <v>663</v>
      </c>
      <c r="E183" s="115"/>
      <c r="F183" s="115"/>
      <c r="G183" s="115"/>
      <c r="H183" s="115"/>
      <c r="I183" s="115"/>
      <c r="J183" s="115"/>
      <c r="K183" s="110"/>
      <c r="L183" s="110"/>
      <c r="M183" s="110"/>
      <c r="N183" s="110">
        <v>1</v>
      </c>
      <c r="O183" s="110"/>
      <c r="P183" s="110"/>
      <c r="Q183" s="110"/>
      <c r="R183" s="110"/>
      <c r="S183" s="110"/>
      <c r="T183" s="110"/>
    </row>
    <row r="184" spans="1:20" x14ac:dyDescent="0.3">
      <c r="A184" s="209"/>
      <c r="B184" s="115" t="s">
        <v>667</v>
      </c>
      <c r="C184" s="115" t="s">
        <v>678</v>
      </c>
      <c r="D184" s="115" t="s">
        <v>663</v>
      </c>
      <c r="E184" s="115"/>
      <c r="F184" s="115"/>
      <c r="G184" s="115"/>
      <c r="H184" s="115"/>
      <c r="I184" s="115"/>
      <c r="J184" s="115"/>
      <c r="K184" s="110"/>
      <c r="L184" s="110"/>
      <c r="M184" s="110"/>
      <c r="N184" s="110">
        <v>1</v>
      </c>
      <c r="O184" s="110"/>
      <c r="P184" s="110"/>
      <c r="Q184" s="110"/>
      <c r="R184" s="110"/>
      <c r="S184" s="110"/>
      <c r="T184" s="110"/>
    </row>
    <row r="185" spans="1:20" x14ac:dyDescent="0.3">
      <c r="A185" s="209"/>
      <c r="B185" s="115" t="s">
        <v>667</v>
      </c>
      <c r="C185" s="115" t="s">
        <v>642</v>
      </c>
      <c r="D185" s="115" t="s">
        <v>679</v>
      </c>
      <c r="E185" s="110"/>
      <c r="F185" s="110"/>
      <c r="G185" s="110"/>
      <c r="H185" s="110"/>
      <c r="I185" s="110"/>
      <c r="J185" s="110"/>
      <c r="K185" s="110">
        <v>1</v>
      </c>
      <c r="L185" s="110"/>
      <c r="M185" s="110"/>
      <c r="N185" s="110"/>
      <c r="O185" s="110"/>
      <c r="P185" s="110"/>
      <c r="Q185" s="110"/>
      <c r="R185" s="110"/>
      <c r="S185" s="110"/>
      <c r="T185" s="110"/>
    </row>
    <row r="186" spans="1:20" ht="28.8" x14ac:dyDescent="0.3">
      <c r="A186" s="209"/>
      <c r="B186" s="115" t="s">
        <v>680</v>
      </c>
      <c r="C186" s="115" t="s">
        <v>681</v>
      </c>
      <c r="D186" s="115" t="s">
        <v>682</v>
      </c>
      <c r="E186" s="110">
        <v>1</v>
      </c>
      <c r="F186" s="110"/>
      <c r="G186" s="110"/>
      <c r="H186" s="110"/>
      <c r="I186" s="110"/>
      <c r="J186" s="110"/>
      <c r="K186" s="110"/>
      <c r="L186" s="110"/>
      <c r="M186" s="110"/>
      <c r="N186" s="110"/>
      <c r="O186" s="110"/>
      <c r="P186" s="110"/>
      <c r="Q186" s="110"/>
      <c r="R186" s="110"/>
      <c r="S186" s="110"/>
      <c r="T186" s="110"/>
    </row>
    <row r="187" spans="1:20" x14ac:dyDescent="0.3">
      <c r="A187" s="209"/>
      <c r="B187" s="115" t="s">
        <v>680</v>
      </c>
      <c r="C187" s="115" t="s">
        <v>683</v>
      </c>
      <c r="D187" s="115" t="s">
        <v>684</v>
      </c>
      <c r="E187" s="110"/>
      <c r="F187" s="110">
        <v>1</v>
      </c>
      <c r="G187" s="110"/>
      <c r="H187" s="110"/>
      <c r="I187" s="110"/>
      <c r="J187" s="110"/>
      <c r="K187" s="110"/>
      <c r="L187" s="110"/>
      <c r="M187" s="110"/>
      <c r="N187" s="110"/>
      <c r="O187" s="110"/>
      <c r="P187" s="110"/>
      <c r="Q187" s="110"/>
      <c r="R187" s="110"/>
      <c r="S187" s="110"/>
      <c r="T187" s="110"/>
    </row>
    <row r="188" spans="1:20" ht="43.2" x14ac:dyDescent="0.3">
      <c r="A188" s="209"/>
      <c r="B188" s="115" t="s">
        <v>685</v>
      </c>
      <c r="C188" s="115" t="s">
        <v>686</v>
      </c>
      <c r="D188" s="115" t="s">
        <v>687</v>
      </c>
      <c r="E188" s="110">
        <v>1</v>
      </c>
      <c r="F188" s="110">
        <v>1</v>
      </c>
      <c r="G188" s="110"/>
      <c r="H188" s="110"/>
      <c r="I188" s="110"/>
      <c r="J188" s="110"/>
      <c r="K188" s="110"/>
      <c r="L188" s="110"/>
      <c r="M188" s="110"/>
      <c r="N188" s="110"/>
      <c r="O188" s="110"/>
      <c r="P188" s="110"/>
      <c r="Q188" s="110"/>
      <c r="R188" s="110"/>
      <c r="S188" s="110"/>
      <c r="T188" s="110"/>
    </row>
    <row r="189" spans="1:20" x14ac:dyDescent="0.3">
      <c r="A189" s="209"/>
      <c r="B189" s="115" t="s">
        <v>685</v>
      </c>
      <c r="C189" s="115" t="s">
        <v>688</v>
      </c>
      <c r="D189" s="115" t="s">
        <v>689</v>
      </c>
      <c r="E189" s="110"/>
      <c r="F189" s="110"/>
      <c r="G189" s="110"/>
      <c r="H189" s="110"/>
      <c r="I189" s="110"/>
      <c r="J189" s="110">
        <v>1</v>
      </c>
      <c r="K189" s="110"/>
      <c r="L189" s="110"/>
      <c r="M189" s="110"/>
      <c r="N189" s="110"/>
      <c r="O189" s="110"/>
      <c r="P189" s="110"/>
      <c r="Q189" s="110"/>
      <c r="R189" s="110"/>
      <c r="S189" s="110"/>
      <c r="T189" s="110"/>
    </row>
    <row r="190" spans="1:20" x14ac:dyDescent="0.3">
      <c r="A190" s="209"/>
      <c r="B190" s="115" t="s">
        <v>685</v>
      </c>
      <c r="C190" s="115" t="s">
        <v>690</v>
      </c>
      <c r="D190" s="115" t="s">
        <v>689</v>
      </c>
      <c r="E190" s="110"/>
      <c r="F190" s="110"/>
      <c r="G190" s="110"/>
      <c r="H190" s="110"/>
      <c r="I190" s="110"/>
      <c r="J190" s="110"/>
      <c r="K190" s="110"/>
      <c r="L190" s="110">
        <v>1</v>
      </c>
      <c r="M190" s="110"/>
      <c r="N190" s="110"/>
      <c r="O190" s="110"/>
      <c r="P190" s="110"/>
      <c r="Q190" s="110"/>
      <c r="R190" s="110"/>
      <c r="S190" s="110"/>
      <c r="T190" s="110"/>
    </row>
    <row r="191" spans="1:20" x14ac:dyDescent="0.3">
      <c r="A191" s="209"/>
      <c r="B191" s="115" t="s">
        <v>685</v>
      </c>
      <c r="C191" s="115" t="s">
        <v>691</v>
      </c>
      <c r="D191" s="115" t="s">
        <v>689</v>
      </c>
      <c r="E191" s="110"/>
      <c r="F191" s="110"/>
      <c r="G191" s="110"/>
      <c r="H191" s="110"/>
      <c r="I191" s="110"/>
      <c r="J191" s="110"/>
      <c r="K191" s="110"/>
      <c r="L191" s="110">
        <v>1</v>
      </c>
      <c r="M191" s="110"/>
      <c r="N191" s="110"/>
      <c r="O191" s="110"/>
      <c r="P191" s="110"/>
      <c r="Q191" s="110"/>
      <c r="R191" s="110"/>
      <c r="S191" s="110"/>
      <c r="T191" s="110"/>
    </row>
    <row r="192" spans="1:20" x14ac:dyDescent="0.3">
      <c r="A192" s="209"/>
      <c r="B192" s="115" t="s">
        <v>685</v>
      </c>
      <c r="C192" s="115" t="s">
        <v>692</v>
      </c>
      <c r="D192" s="115" t="s">
        <v>689</v>
      </c>
      <c r="E192" s="110"/>
      <c r="F192" s="110"/>
      <c r="G192" s="110"/>
      <c r="H192" s="110"/>
      <c r="I192" s="110"/>
      <c r="J192" s="110"/>
      <c r="K192" s="110"/>
      <c r="L192" s="110">
        <v>1</v>
      </c>
      <c r="M192" s="110"/>
      <c r="N192" s="110"/>
      <c r="O192" s="110"/>
      <c r="P192" s="110"/>
      <c r="Q192" s="110"/>
      <c r="R192" s="110"/>
      <c r="S192" s="110"/>
      <c r="T192" s="110"/>
    </row>
    <row r="193" spans="1:20" x14ac:dyDescent="0.3">
      <c r="A193" s="209"/>
      <c r="B193" s="115" t="s">
        <v>685</v>
      </c>
      <c r="C193" s="115" t="s">
        <v>693</v>
      </c>
      <c r="D193" s="115" t="s">
        <v>689</v>
      </c>
      <c r="E193" s="110"/>
      <c r="F193" s="110"/>
      <c r="G193" s="110"/>
      <c r="H193" s="110"/>
      <c r="I193" s="110"/>
      <c r="J193" s="110">
        <v>1</v>
      </c>
      <c r="K193" s="110"/>
      <c r="L193" s="110"/>
      <c r="M193" s="110"/>
      <c r="N193" s="110"/>
      <c r="O193" s="110"/>
      <c r="P193" s="110"/>
      <c r="Q193" s="110"/>
      <c r="R193" s="110"/>
      <c r="S193" s="110"/>
      <c r="T193" s="110"/>
    </row>
    <row r="194" spans="1:20" ht="28.8" x14ac:dyDescent="0.3">
      <c r="A194" s="209"/>
      <c r="B194" s="115" t="s">
        <v>694</v>
      </c>
      <c r="C194" s="115" t="s">
        <v>695</v>
      </c>
      <c r="D194" s="115" t="s">
        <v>696</v>
      </c>
      <c r="E194" s="110">
        <v>1</v>
      </c>
      <c r="F194" s="110"/>
      <c r="G194" s="110"/>
      <c r="H194" s="110"/>
      <c r="I194" s="110"/>
      <c r="J194" s="110"/>
      <c r="K194" s="110"/>
      <c r="L194" s="110"/>
      <c r="M194" s="110"/>
      <c r="N194" s="110"/>
      <c r="O194" s="110"/>
      <c r="P194" s="110"/>
      <c r="Q194" s="110"/>
      <c r="R194" s="110"/>
      <c r="S194" s="110"/>
      <c r="T194" s="110"/>
    </row>
    <row r="195" spans="1:20" ht="28.8" x14ac:dyDescent="0.3">
      <c r="A195" s="209"/>
      <c r="B195" s="115" t="s">
        <v>694</v>
      </c>
      <c r="C195" s="115" t="s">
        <v>697</v>
      </c>
      <c r="D195" s="115" t="s">
        <v>698</v>
      </c>
      <c r="E195" s="110"/>
      <c r="F195" s="110"/>
      <c r="G195" s="110"/>
      <c r="H195" s="110"/>
      <c r="I195" s="110">
        <v>1</v>
      </c>
      <c r="J195" s="110"/>
      <c r="K195" s="110"/>
      <c r="L195" s="110"/>
      <c r="M195" s="110"/>
      <c r="N195" s="110"/>
      <c r="O195" s="110"/>
      <c r="P195" s="110"/>
      <c r="Q195" s="110"/>
      <c r="R195" s="110"/>
      <c r="S195" s="110"/>
      <c r="T195" s="110"/>
    </row>
    <row r="196" spans="1:20" ht="28.8" x14ac:dyDescent="0.3">
      <c r="A196" s="209"/>
      <c r="B196" s="115" t="s">
        <v>694</v>
      </c>
      <c r="C196" s="115" t="s">
        <v>699</v>
      </c>
      <c r="D196" s="115" t="s">
        <v>700</v>
      </c>
      <c r="E196" s="110"/>
      <c r="F196" s="110"/>
      <c r="G196" s="110"/>
      <c r="H196" s="110"/>
      <c r="I196" s="110">
        <v>1</v>
      </c>
      <c r="J196" s="110"/>
      <c r="K196" s="110"/>
      <c r="L196" s="110"/>
      <c r="M196" s="110"/>
      <c r="N196" s="110"/>
      <c r="O196" s="110"/>
      <c r="P196" s="110"/>
      <c r="Q196" s="110"/>
      <c r="R196" s="110"/>
      <c r="S196" s="110"/>
      <c r="T196" s="110"/>
    </row>
    <row r="197" spans="1:20" x14ac:dyDescent="0.3">
      <c r="A197" s="209"/>
      <c r="B197" s="115" t="s">
        <v>694</v>
      </c>
      <c r="C197" s="115" t="s">
        <v>701</v>
      </c>
      <c r="D197" s="115" t="s">
        <v>702</v>
      </c>
      <c r="E197" s="110"/>
      <c r="F197" s="110"/>
      <c r="G197" s="110"/>
      <c r="H197" s="110"/>
      <c r="I197" s="110">
        <v>1</v>
      </c>
      <c r="J197" s="110"/>
      <c r="K197" s="110"/>
      <c r="L197" s="110"/>
      <c r="M197" s="110"/>
      <c r="N197" s="110"/>
      <c r="O197" s="110"/>
      <c r="P197" s="110"/>
      <c r="Q197" s="110"/>
      <c r="R197" s="110"/>
      <c r="S197" s="110"/>
      <c r="T197" s="110"/>
    </row>
    <row r="198" spans="1:20" x14ac:dyDescent="0.3">
      <c r="A198" s="209"/>
      <c r="B198" s="115" t="s">
        <v>694</v>
      </c>
      <c r="C198" s="115" t="s">
        <v>703</v>
      </c>
      <c r="D198" s="115" t="s">
        <v>704</v>
      </c>
      <c r="E198" s="110"/>
      <c r="F198" s="110"/>
      <c r="G198" s="110"/>
      <c r="H198" s="110"/>
      <c r="I198" s="110">
        <v>1</v>
      </c>
      <c r="J198" s="110"/>
      <c r="K198" s="110"/>
      <c r="L198" s="110"/>
      <c r="M198" s="110"/>
      <c r="N198" s="110"/>
      <c r="O198" s="110"/>
      <c r="P198" s="110"/>
      <c r="Q198" s="110"/>
      <c r="R198" s="110"/>
      <c r="S198" s="110"/>
      <c r="T198" s="110"/>
    </row>
    <row r="199" spans="1:20" x14ac:dyDescent="0.3">
      <c r="A199" s="209"/>
      <c r="B199" s="115" t="s">
        <v>694</v>
      </c>
      <c r="C199" s="121" t="s">
        <v>705</v>
      </c>
      <c r="D199" s="115" t="s">
        <v>706</v>
      </c>
      <c r="E199" s="110"/>
      <c r="F199" s="110"/>
      <c r="G199" s="110"/>
      <c r="H199" s="110"/>
      <c r="I199" s="110">
        <v>1</v>
      </c>
      <c r="J199" s="110"/>
      <c r="K199" s="110"/>
      <c r="L199" s="110"/>
      <c r="M199" s="110"/>
      <c r="N199" s="110"/>
      <c r="O199" s="110"/>
      <c r="P199" s="110"/>
      <c r="Q199" s="110"/>
      <c r="R199" s="110"/>
      <c r="S199" s="110"/>
      <c r="T199" s="110"/>
    </row>
    <row r="200" spans="1:20" ht="57.6" x14ac:dyDescent="0.3">
      <c r="A200" s="209"/>
      <c r="B200" s="123" t="s">
        <v>707</v>
      </c>
      <c r="C200" s="122" t="s">
        <v>708</v>
      </c>
      <c r="D200" s="115" t="s">
        <v>709</v>
      </c>
      <c r="E200" s="110"/>
      <c r="F200" s="110"/>
      <c r="G200" s="110"/>
      <c r="H200" s="110"/>
      <c r="I200" s="110">
        <v>1</v>
      </c>
      <c r="J200" s="110"/>
      <c r="K200" s="110"/>
      <c r="L200" s="110"/>
      <c r="M200" s="110"/>
      <c r="N200" s="110"/>
      <c r="O200" s="110"/>
      <c r="P200" s="110"/>
      <c r="Q200" s="110"/>
      <c r="R200" s="110"/>
      <c r="S200" s="110"/>
      <c r="T200" s="110"/>
    </row>
    <row r="201" spans="1:20" ht="43.2" x14ac:dyDescent="0.3">
      <c r="A201" s="209"/>
      <c r="B201" s="115" t="s">
        <v>710</v>
      </c>
      <c r="C201" s="121" t="s">
        <v>711</v>
      </c>
      <c r="D201" s="115" t="s">
        <v>712</v>
      </c>
      <c r="E201" s="110"/>
      <c r="F201" s="110"/>
      <c r="G201" s="110"/>
      <c r="H201" s="110"/>
      <c r="I201" s="110">
        <v>1</v>
      </c>
      <c r="J201" s="110"/>
      <c r="K201" s="110"/>
      <c r="L201" s="110"/>
      <c r="M201" s="110"/>
      <c r="N201" s="110"/>
      <c r="O201" s="110"/>
      <c r="P201" s="110"/>
      <c r="Q201" s="110"/>
      <c r="R201" s="110"/>
      <c r="S201" s="110"/>
      <c r="T201" s="110"/>
    </row>
    <row r="202" spans="1:20" ht="28.8" x14ac:dyDescent="0.3">
      <c r="A202" s="209"/>
      <c r="B202" s="123" t="s">
        <v>713</v>
      </c>
      <c r="C202" s="122" t="s">
        <v>714</v>
      </c>
      <c r="D202" s="115" t="s">
        <v>715</v>
      </c>
      <c r="E202" s="110"/>
      <c r="F202" s="110"/>
      <c r="G202" s="110"/>
      <c r="H202" s="110"/>
      <c r="I202" s="110">
        <v>1</v>
      </c>
      <c r="J202" s="110"/>
      <c r="K202" s="110"/>
      <c r="L202" s="110"/>
      <c r="M202" s="110"/>
      <c r="N202" s="110"/>
      <c r="O202" s="110"/>
      <c r="P202" s="110"/>
      <c r="Q202" s="110"/>
      <c r="R202" s="110"/>
      <c r="S202" s="110"/>
      <c r="T202" s="110"/>
    </row>
    <row r="203" spans="1:20" x14ac:dyDescent="0.3">
      <c r="A203" s="209"/>
      <c r="B203" s="122" t="s">
        <v>716</v>
      </c>
      <c r="C203" s="122" t="s">
        <v>717</v>
      </c>
      <c r="D203" s="115" t="s">
        <v>663</v>
      </c>
      <c r="E203" s="110"/>
      <c r="F203" s="110"/>
      <c r="G203" s="110"/>
      <c r="H203" s="110"/>
      <c r="I203" s="110"/>
      <c r="J203" s="110">
        <v>1</v>
      </c>
      <c r="K203" s="110"/>
      <c r="L203" s="110"/>
      <c r="M203" s="110"/>
      <c r="N203" s="110"/>
      <c r="O203" s="110"/>
      <c r="P203" s="110"/>
      <c r="Q203" s="110"/>
      <c r="R203" s="110"/>
      <c r="S203" s="110"/>
      <c r="T203" s="110"/>
    </row>
    <row r="204" spans="1:20" x14ac:dyDescent="0.3">
      <c r="A204" s="209"/>
      <c r="B204" s="122" t="s">
        <v>716</v>
      </c>
      <c r="C204" s="122" t="s">
        <v>718</v>
      </c>
      <c r="D204" s="115" t="s">
        <v>663</v>
      </c>
      <c r="E204" s="110"/>
      <c r="F204" s="110"/>
      <c r="G204" s="110"/>
      <c r="H204" s="110"/>
      <c r="I204" s="110"/>
      <c r="J204" s="110">
        <v>1</v>
      </c>
      <c r="K204" s="110"/>
      <c r="L204" s="110"/>
      <c r="M204" s="110"/>
      <c r="N204" s="110"/>
      <c r="O204" s="110"/>
      <c r="P204" s="110"/>
      <c r="Q204" s="110"/>
      <c r="R204" s="110"/>
      <c r="S204" s="110"/>
      <c r="T204" s="110"/>
    </row>
    <row r="205" spans="1:20" ht="28.8" x14ac:dyDescent="0.3">
      <c r="A205" s="209"/>
      <c r="B205" s="122" t="s">
        <v>719</v>
      </c>
      <c r="C205" s="122" t="s">
        <v>720</v>
      </c>
      <c r="D205" s="122" t="s">
        <v>721</v>
      </c>
      <c r="E205" s="110">
        <v>1</v>
      </c>
      <c r="F205" s="110"/>
      <c r="G205" s="110"/>
      <c r="H205" s="110"/>
      <c r="I205" s="110"/>
      <c r="J205" s="110"/>
      <c r="K205" s="110"/>
      <c r="L205" s="110"/>
      <c r="M205" s="110"/>
      <c r="N205" s="110"/>
      <c r="O205" s="110"/>
      <c r="P205" s="110"/>
      <c r="Q205" s="110"/>
      <c r="R205" s="110"/>
      <c r="S205" s="110"/>
      <c r="T205" s="110"/>
    </row>
    <row r="206" spans="1:20" ht="28.8" x14ac:dyDescent="0.3">
      <c r="A206" s="209"/>
      <c r="B206" s="122" t="s">
        <v>719</v>
      </c>
      <c r="C206" s="122" t="s">
        <v>722</v>
      </c>
      <c r="D206" s="122" t="s">
        <v>723</v>
      </c>
      <c r="E206" s="110">
        <v>1</v>
      </c>
      <c r="F206" s="110"/>
      <c r="G206" s="110"/>
      <c r="H206" s="110"/>
      <c r="I206" s="110"/>
      <c r="J206" s="110"/>
      <c r="K206" s="110"/>
      <c r="L206" s="110"/>
      <c r="M206" s="110"/>
      <c r="N206" s="110"/>
      <c r="O206" s="110"/>
      <c r="P206" s="110"/>
      <c r="Q206" s="110"/>
      <c r="R206" s="110"/>
      <c r="S206" s="110"/>
      <c r="T206" s="110"/>
    </row>
    <row r="207" spans="1:20" x14ac:dyDescent="0.3">
      <c r="A207" s="209"/>
      <c r="B207" s="122" t="s">
        <v>719</v>
      </c>
      <c r="C207" s="122" t="s">
        <v>724</v>
      </c>
      <c r="D207" s="122" t="s">
        <v>663</v>
      </c>
      <c r="E207" s="110"/>
      <c r="F207" s="110"/>
      <c r="G207" s="110"/>
      <c r="H207" s="110"/>
      <c r="I207" s="110"/>
      <c r="J207" s="110">
        <v>1</v>
      </c>
      <c r="K207" s="110"/>
      <c r="L207" s="110"/>
      <c r="M207" s="110"/>
      <c r="N207" s="110"/>
      <c r="O207" s="110"/>
      <c r="P207" s="110"/>
      <c r="Q207" s="110"/>
      <c r="R207" s="110"/>
      <c r="S207" s="110"/>
      <c r="T207" s="110"/>
    </row>
    <row r="208" spans="1:20" x14ac:dyDescent="0.3">
      <c r="A208" s="209"/>
      <c r="B208" s="122" t="s">
        <v>719</v>
      </c>
      <c r="C208" s="122" t="s">
        <v>725</v>
      </c>
      <c r="D208" s="122" t="s">
        <v>663</v>
      </c>
      <c r="E208" s="110"/>
      <c r="F208" s="110"/>
      <c r="G208" s="110"/>
      <c r="H208" s="110"/>
      <c r="I208" s="110"/>
      <c r="J208" s="110">
        <v>1</v>
      </c>
      <c r="K208" s="110"/>
      <c r="L208" s="110"/>
      <c r="M208" s="110"/>
      <c r="N208" s="110"/>
      <c r="O208" s="110"/>
      <c r="P208" s="110"/>
      <c r="Q208" s="110"/>
      <c r="R208" s="110"/>
      <c r="S208" s="110"/>
      <c r="T208" s="110"/>
    </row>
    <row r="209" spans="1:20" x14ac:dyDescent="0.3">
      <c r="A209" s="209"/>
      <c r="B209" s="122" t="s">
        <v>719</v>
      </c>
      <c r="C209" s="122" t="s">
        <v>726</v>
      </c>
      <c r="D209" s="122" t="s">
        <v>663</v>
      </c>
      <c r="E209" s="110"/>
      <c r="F209" s="110"/>
      <c r="G209" s="110"/>
      <c r="H209" s="110"/>
      <c r="I209" s="110"/>
      <c r="J209" s="110"/>
      <c r="K209" s="110"/>
      <c r="L209" s="110"/>
      <c r="M209" s="110"/>
      <c r="N209" s="110">
        <v>1</v>
      </c>
      <c r="O209" s="110"/>
      <c r="P209" s="110"/>
      <c r="Q209" s="110"/>
      <c r="R209" s="110"/>
      <c r="S209" s="110"/>
      <c r="T209" s="110"/>
    </row>
    <row r="210" spans="1:20" x14ac:dyDescent="0.3">
      <c r="A210" s="209"/>
      <c r="B210" s="122" t="s">
        <v>719</v>
      </c>
      <c r="C210" s="122" t="s">
        <v>727</v>
      </c>
      <c r="D210" s="122" t="s">
        <v>663</v>
      </c>
      <c r="E210" s="110"/>
      <c r="F210" s="110"/>
      <c r="G210" s="110"/>
      <c r="H210" s="110"/>
      <c r="I210" s="110"/>
      <c r="J210" s="110"/>
      <c r="K210" s="110"/>
      <c r="L210" s="110">
        <v>1</v>
      </c>
      <c r="M210" s="110"/>
      <c r="N210" s="110"/>
      <c r="O210" s="110"/>
      <c r="P210" s="110"/>
      <c r="Q210" s="110"/>
      <c r="R210" s="110"/>
      <c r="S210" s="110"/>
      <c r="T210" s="110"/>
    </row>
    <row r="211" spans="1:20" ht="72" x14ac:dyDescent="0.3">
      <c r="A211" s="209"/>
      <c r="B211" s="122" t="s">
        <v>728</v>
      </c>
      <c r="C211" s="122" t="s">
        <v>729</v>
      </c>
      <c r="D211" s="122" t="s">
        <v>730</v>
      </c>
      <c r="E211" s="110"/>
      <c r="F211" s="110"/>
      <c r="G211" s="110"/>
      <c r="H211" s="110"/>
      <c r="I211" s="110"/>
      <c r="J211" s="110"/>
      <c r="K211" s="110"/>
      <c r="L211" s="110"/>
      <c r="M211" s="110"/>
      <c r="N211" s="110"/>
      <c r="O211" s="110"/>
      <c r="P211" s="110"/>
      <c r="Q211" s="110"/>
      <c r="R211" s="110"/>
      <c r="S211" s="110">
        <v>1</v>
      </c>
      <c r="T211" s="110"/>
    </row>
    <row r="212" spans="1:20" ht="57.6" x14ac:dyDescent="0.3">
      <c r="A212" s="209"/>
      <c r="B212" s="122" t="s">
        <v>728</v>
      </c>
      <c r="C212" s="122" t="s">
        <v>731</v>
      </c>
      <c r="D212" s="122" t="s">
        <v>732</v>
      </c>
      <c r="E212" s="110"/>
      <c r="F212" s="110"/>
      <c r="G212" s="110"/>
      <c r="H212" s="110"/>
      <c r="I212" s="110"/>
      <c r="J212" s="110"/>
      <c r="K212" s="110"/>
      <c r="L212" s="110"/>
      <c r="M212" s="110"/>
      <c r="N212" s="110"/>
      <c r="O212" s="110"/>
      <c r="P212" s="110"/>
      <c r="Q212" s="110"/>
      <c r="R212" s="110"/>
      <c r="S212" s="110">
        <v>1</v>
      </c>
      <c r="T212" s="110"/>
    </row>
    <row r="213" spans="1:20" ht="31.2" x14ac:dyDescent="0.3">
      <c r="A213" s="209"/>
      <c r="B213" s="122" t="s">
        <v>733</v>
      </c>
      <c r="C213" s="122" t="s">
        <v>734</v>
      </c>
      <c r="D213" s="122" t="s">
        <v>735</v>
      </c>
      <c r="E213" s="110">
        <v>1</v>
      </c>
      <c r="F213" s="110"/>
      <c r="G213" s="110"/>
      <c r="H213" s="110"/>
      <c r="I213" s="110"/>
      <c r="J213" s="110"/>
      <c r="K213" s="110"/>
      <c r="L213" s="110"/>
      <c r="M213" s="110"/>
      <c r="N213" s="110"/>
      <c r="O213" s="110"/>
      <c r="P213" s="110"/>
      <c r="Q213" s="110"/>
      <c r="R213" s="110"/>
      <c r="S213" s="110"/>
      <c r="T213" s="110"/>
    </row>
    <row r="214" spans="1:20" ht="28.8" x14ac:dyDescent="0.3">
      <c r="A214" s="209"/>
      <c r="B214" s="122" t="s">
        <v>733</v>
      </c>
      <c r="C214" s="122" t="s">
        <v>736</v>
      </c>
      <c r="D214" s="122" t="s">
        <v>737</v>
      </c>
      <c r="E214" s="110"/>
      <c r="F214" s="110"/>
      <c r="G214" s="110"/>
      <c r="H214" s="110"/>
      <c r="I214" s="110"/>
      <c r="J214" s="110"/>
      <c r="K214" s="110"/>
      <c r="L214" s="110"/>
      <c r="M214" s="110"/>
      <c r="N214" s="110">
        <v>1</v>
      </c>
      <c r="O214" s="110"/>
      <c r="P214" s="110"/>
      <c r="Q214" s="110"/>
      <c r="R214" s="110"/>
      <c r="S214" s="110"/>
      <c r="T214" s="110"/>
    </row>
    <row r="215" spans="1:20" x14ac:dyDescent="0.3">
      <c r="A215" s="120"/>
      <c r="B215" s="185" t="s">
        <v>395</v>
      </c>
      <c r="C215" s="186"/>
      <c r="D215" s="187"/>
      <c r="E215" s="111">
        <f t="shared" ref="E215:T215" si="0">SUM(E114:E214)</f>
        <v>26</v>
      </c>
      <c r="F215" s="111">
        <f t="shared" si="0"/>
        <v>11</v>
      </c>
      <c r="G215" s="111">
        <f t="shared" si="0"/>
        <v>1</v>
      </c>
      <c r="H215" s="111">
        <f t="shared" si="0"/>
        <v>2</v>
      </c>
      <c r="I215" s="111">
        <f t="shared" si="0"/>
        <v>16</v>
      </c>
      <c r="J215" s="111">
        <f t="shared" si="0"/>
        <v>20</v>
      </c>
      <c r="K215" s="111">
        <f t="shared" si="0"/>
        <v>9</v>
      </c>
      <c r="L215" s="111">
        <f t="shared" si="0"/>
        <v>16</v>
      </c>
      <c r="M215" s="111">
        <f t="shared" si="0"/>
        <v>0</v>
      </c>
      <c r="N215" s="111">
        <f t="shared" si="0"/>
        <v>6</v>
      </c>
      <c r="O215" s="111">
        <f t="shared" si="0"/>
        <v>0</v>
      </c>
      <c r="P215" s="111">
        <f t="shared" si="0"/>
        <v>0</v>
      </c>
      <c r="Q215" s="111">
        <f t="shared" si="0"/>
        <v>0</v>
      </c>
      <c r="R215" s="111">
        <f t="shared" si="0"/>
        <v>0</v>
      </c>
      <c r="S215" s="111">
        <f t="shared" si="0"/>
        <v>4</v>
      </c>
      <c r="T215" s="111">
        <f t="shared" si="0"/>
        <v>7</v>
      </c>
    </row>
    <row r="216" spans="1:20" x14ac:dyDescent="0.3">
      <c r="A216" s="188"/>
      <c r="B216" s="124" t="s">
        <v>738</v>
      </c>
      <c r="C216" s="124" t="s">
        <v>739</v>
      </c>
      <c r="D216" s="125"/>
      <c r="E216" s="126"/>
      <c r="F216" s="126"/>
      <c r="G216" s="126">
        <v>1</v>
      </c>
      <c r="H216" s="126"/>
      <c r="I216" s="126"/>
      <c r="J216" s="126"/>
      <c r="K216" s="126"/>
      <c r="L216" s="126"/>
      <c r="M216" s="126"/>
      <c r="N216" s="126"/>
      <c r="O216" s="126"/>
      <c r="P216" s="126"/>
      <c r="Q216" s="126"/>
      <c r="R216" s="126"/>
      <c r="S216" s="126"/>
      <c r="T216" s="126">
        <v>1</v>
      </c>
    </row>
    <row r="217" spans="1:20" ht="28.8" x14ac:dyDescent="0.3">
      <c r="A217" s="188"/>
      <c r="B217" s="125" t="s">
        <v>740</v>
      </c>
      <c r="C217" s="124" t="s">
        <v>741</v>
      </c>
      <c r="D217" s="125" t="s">
        <v>742</v>
      </c>
      <c r="E217" s="126"/>
      <c r="F217" s="126"/>
      <c r="G217" s="126"/>
      <c r="H217" s="126"/>
      <c r="I217" s="126"/>
      <c r="J217" s="126"/>
      <c r="K217" s="126"/>
      <c r="L217" s="126"/>
      <c r="M217" s="126"/>
      <c r="N217" s="126"/>
      <c r="O217" s="126"/>
      <c r="P217" s="126"/>
      <c r="Q217" s="126"/>
      <c r="R217" s="126"/>
      <c r="S217" s="126"/>
      <c r="T217" s="126"/>
    </row>
    <row r="218" spans="1:20" ht="28.8" x14ac:dyDescent="0.3">
      <c r="A218" s="188"/>
      <c r="B218" s="125" t="s">
        <v>743</v>
      </c>
      <c r="C218" s="125" t="s">
        <v>744</v>
      </c>
      <c r="D218" s="125" t="s">
        <v>745</v>
      </c>
      <c r="E218" s="126">
        <v>1</v>
      </c>
      <c r="F218" s="127"/>
      <c r="G218" s="127"/>
      <c r="H218" s="127"/>
      <c r="I218" s="127"/>
      <c r="J218" s="127"/>
      <c r="K218" s="127"/>
      <c r="L218" s="127"/>
      <c r="M218" s="128"/>
      <c r="N218" s="127"/>
      <c r="O218" s="127"/>
      <c r="P218" s="127"/>
      <c r="Q218" s="127"/>
      <c r="R218" s="127"/>
      <c r="S218" s="127"/>
      <c r="T218" s="127"/>
    </row>
    <row r="219" spans="1:20" ht="31.2" x14ac:dyDescent="0.3">
      <c r="A219" s="188"/>
      <c r="B219" s="125" t="s">
        <v>746</v>
      </c>
      <c r="C219" s="125" t="s">
        <v>747</v>
      </c>
      <c r="D219" s="125" t="s">
        <v>748</v>
      </c>
      <c r="E219" s="126">
        <v>1</v>
      </c>
      <c r="F219" s="126"/>
      <c r="G219" s="126"/>
      <c r="H219" s="126"/>
      <c r="I219" s="126"/>
      <c r="J219" s="126"/>
      <c r="K219" s="126"/>
      <c r="L219" s="126"/>
      <c r="M219" s="126"/>
      <c r="N219" s="126"/>
      <c r="O219" s="126"/>
      <c r="P219" s="126"/>
      <c r="Q219" s="126"/>
      <c r="R219" s="126"/>
      <c r="S219" s="126"/>
      <c r="T219" s="129"/>
    </row>
    <row r="220" spans="1:20" ht="31.2" x14ac:dyDescent="0.3">
      <c r="A220" s="188"/>
      <c r="B220" s="125" t="s">
        <v>746</v>
      </c>
      <c r="C220" s="125" t="s">
        <v>749</v>
      </c>
      <c r="D220" s="125" t="s">
        <v>750</v>
      </c>
      <c r="E220" s="126"/>
      <c r="F220" s="126"/>
      <c r="G220" s="126"/>
      <c r="H220" s="126"/>
      <c r="I220" s="126"/>
      <c r="J220" s="126"/>
      <c r="K220" s="126"/>
      <c r="L220" s="126"/>
      <c r="M220" s="126"/>
      <c r="N220" s="126"/>
      <c r="O220" s="126"/>
      <c r="P220" s="126"/>
      <c r="Q220" s="126"/>
      <c r="R220" s="126"/>
      <c r="S220" s="126"/>
      <c r="T220" s="129"/>
    </row>
    <row r="221" spans="1:20" ht="31.2" x14ac:dyDescent="0.3">
      <c r="A221" s="188"/>
      <c r="B221" s="125" t="s">
        <v>751</v>
      </c>
      <c r="C221" s="130" t="s">
        <v>752</v>
      </c>
      <c r="D221" s="125" t="s">
        <v>753</v>
      </c>
      <c r="E221" s="126">
        <v>1</v>
      </c>
      <c r="F221" s="126"/>
      <c r="G221" s="126"/>
      <c r="H221" s="126"/>
      <c r="I221" s="126"/>
      <c r="J221" s="126"/>
      <c r="K221" s="126"/>
      <c r="L221" s="126"/>
      <c r="M221" s="126"/>
      <c r="N221" s="126"/>
      <c r="O221" s="126"/>
      <c r="P221" s="126"/>
      <c r="Q221" s="126"/>
      <c r="R221" s="126"/>
      <c r="S221" s="126"/>
      <c r="T221" s="129"/>
    </row>
    <row r="222" spans="1:20" ht="31.2" x14ac:dyDescent="0.3">
      <c r="A222" s="188"/>
      <c r="B222" s="125" t="s">
        <v>751</v>
      </c>
      <c r="C222" s="130" t="s">
        <v>754</v>
      </c>
      <c r="D222" s="138" t="s">
        <v>755</v>
      </c>
      <c r="E222" s="126">
        <v>1</v>
      </c>
      <c r="F222" s="126"/>
      <c r="G222" s="126"/>
      <c r="H222" s="126"/>
      <c r="I222" s="126"/>
      <c r="J222" s="126"/>
      <c r="K222" s="126"/>
      <c r="L222" s="126"/>
      <c r="M222" s="126"/>
      <c r="N222" s="126"/>
      <c r="O222" s="126"/>
      <c r="P222" s="126"/>
      <c r="Q222" s="126"/>
      <c r="R222" s="126"/>
      <c r="S222" s="126"/>
      <c r="T222" s="126"/>
    </row>
    <row r="223" spans="1:20" ht="15.6" x14ac:dyDescent="0.3">
      <c r="A223" s="188"/>
      <c r="B223" s="130" t="s">
        <v>756</v>
      </c>
      <c r="C223" s="130" t="s">
        <v>757</v>
      </c>
      <c r="D223" s="132" t="s">
        <v>758</v>
      </c>
      <c r="E223" s="126">
        <v>1</v>
      </c>
      <c r="F223" s="126"/>
      <c r="G223" s="126"/>
      <c r="H223" s="126"/>
      <c r="I223" s="126"/>
      <c r="J223" s="126"/>
      <c r="K223" s="126"/>
      <c r="L223" s="126"/>
      <c r="M223" s="126"/>
      <c r="N223" s="126"/>
      <c r="O223" s="126"/>
      <c r="P223" s="126"/>
      <c r="Q223" s="126"/>
      <c r="R223" s="126"/>
      <c r="S223" s="126"/>
      <c r="T223" s="126"/>
    </row>
    <row r="224" spans="1:20" ht="46.8" x14ac:dyDescent="0.3">
      <c r="A224" s="188"/>
      <c r="B224" s="125" t="s">
        <v>759</v>
      </c>
      <c r="C224" s="124" t="s">
        <v>760</v>
      </c>
      <c r="D224" s="133" t="s">
        <v>761</v>
      </c>
      <c r="E224" s="126">
        <v>1</v>
      </c>
      <c r="F224" s="126"/>
      <c r="G224" s="126"/>
      <c r="H224" s="126"/>
      <c r="I224" s="126"/>
      <c r="J224" s="126"/>
      <c r="K224" s="126"/>
      <c r="L224" s="126"/>
      <c r="M224" s="126"/>
      <c r="N224" s="126"/>
      <c r="O224" s="126"/>
      <c r="P224" s="126"/>
      <c r="Q224" s="126"/>
      <c r="R224" s="126"/>
      <c r="S224" s="126"/>
      <c r="T224" s="126"/>
    </row>
    <row r="225" spans="1:20" ht="46.8" x14ac:dyDescent="0.3">
      <c r="A225" s="188"/>
      <c r="B225" s="125" t="s">
        <v>759</v>
      </c>
      <c r="C225" s="124" t="s">
        <v>762</v>
      </c>
      <c r="D225" s="133" t="s">
        <v>763</v>
      </c>
      <c r="E225" s="126">
        <v>1</v>
      </c>
      <c r="F225" s="126"/>
      <c r="G225" s="126"/>
      <c r="H225" s="126"/>
      <c r="I225" s="126"/>
      <c r="J225" s="126"/>
      <c r="K225" s="126"/>
      <c r="L225" s="126"/>
      <c r="M225" s="126"/>
      <c r="N225" s="126"/>
      <c r="O225" s="126"/>
      <c r="P225" s="126"/>
      <c r="Q225" s="126"/>
      <c r="R225" s="126"/>
      <c r="S225" s="126"/>
      <c r="T225" s="126"/>
    </row>
    <row r="226" spans="1:20" ht="46.8" x14ac:dyDescent="0.3">
      <c r="A226" s="188"/>
      <c r="B226" s="125" t="s">
        <v>759</v>
      </c>
      <c r="C226" s="124" t="s">
        <v>764</v>
      </c>
      <c r="D226" s="133" t="s">
        <v>765</v>
      </c>
      <c r="E226" s="126">
        <v>1</v>
      </c>
      <c r="F226" s="126"/>
      <c r="G226" s="126"/>
      <c r="H226" s="126"/>
      <c r="I226" s="126"/>
      <c r="J226" s="126"/>
      <c r="K226" s="126"/>
      <c r="L226" s="126"/>
      <c r="M226" s="126"/>
      <c r="N226" s="126"/>
      <c r="O226" s="126"/>
      <c r="P226" s="126"/>
      <c r="Q226" s="126"/>
      <c r="R226" s="126"/>
      <c r="S226" s="126"/>
      <c r="T226" s="126"/>
    </row>
    <row r="227" spans="1:20" ht="46.8" x14ac:dyDescent="0.3">
      <c r="A227" s="188"/>
      <c r="B227" s="125" t="s">
        <v>759</v>
      </c>
      <c r="C227" s="124" t="s">
        <v>766</v>
      </c>
      <c r="D227" s="133" t="s">
        <v>767</v>
      </c>
      <c r="E227" s="126">
        <v>1</v>
      </c>
      <c r="F227" s="126"/>
      <c r="G227" s="126"/>
      <c r="H227" s="126"/>
      <c r="I227" s="126"/>
      <c r="J227" s="126"/>
      <c r="K227" s="126"/>
      <c r="L227" s="126"/>
      <c r="M227" s="126"/>
      <c r="N227" s="126"/>
      <c r="O227" s="126"/>
      <c r="P227" s="126"/>
      <c r="Q227" s="126"/>
      <c r="R227" s="126"/>
      <c r="S227" s="126"/>
      <c r="T227" s="126"/>
    </row>
    <row r="228" spans="1:20" x14ac:dyDescent="0.3">
      <c r="A228" s="188"/>
      <c r="B228" s="136" t="s">
        <v>759</v>
      </c>
      <c r="C228" s="137" t="s">
        <v>768</v>
      </c>
      <c r="D228" s="125"/>
      <c r="E228" s="126"/>
      <c r="F228" s="126"/>
      <c r="G228" s="126"/>
      <c r="H228" s="126"/>
      <c r="I228" s="126">
        <v>1</v>
      </c>
      <c r="J228" s="126"/>
      <c r="K228" s="126"/>
      <c r="L228" s="126"/>
      <c r="M228" s="126"/>
      <c r="N228" s="126"/>
      <c r="O228" s="126"/>
      <c r="P228" s="126"/>
      <c r="Q228" s="126"/>
      <c r="R228" s="126"/>
      <c r="S228" s="126"/>
      <c r="T228" s="126"/>
    </row>
    <row r="229" spans="1:20" x14ac:dyDescent="0.3">
      <c r="A229" s="188"/>
      <c r="B229" s="136" t="s">
        <v>759</v>
      </c>
      <c r="C229" s="137" t="s">
        <v>769</v>
      </c>
      <c r="D229" s="125"/>
      <c r="E229" s="126"/>
      <c r="F229" s="126"/>
      <c r="G229" s="126"/>
      <c r="H229" s="126"/>
      <c r="I229" s="126"/>
      <c r="J229" s="126"/>
      <c r="K229" s="126">
        <v>1</v>
      </c>
      <c r="L229" s="126"/>
      <c r="M229" s="126"/>
      <c r="N229" s="126"/>
      <c r="O229" s="126"/>
      <c r="P229" s="126"/>
      <c r="Q229" s="126"/>
      <c r="R229" s="126"/>
      <c r="S229" s="126"/>
      <c r="T229" s="126"/>
    </row>
    <row r="230" spans="1:20" x14ac:dyDescent="0.3">
      <c r="A230" s="188"/>
      <c r="B230" s="136" t="s">
        <v>759</v>
      </c>
      <c r="C230" s="137" t="s">
        <v>770</v>
      </c>
      <c r="D230" s="125"/>
      <c r="E230" s="126"/>
      <c r="F230" s="126"/>
      <c r="G230" s="126"/>
      <c r="H230" s="126"/>
      <c r="I230" s="126">
        <v>1</v>
      </c>
      <c r="J230" s="126"/>
      <c r="K230" s="126"/>
      <c r="L230" s="126"/>
      <c r="M230" s="126"/>
      <c r="N230" s="126"/>
      <c r="O230" s="126"/>
      <c r="P230" s="126"/>
      <c r="Q230" s="126"/>
      <c r="R230" s="126"/>
      <c r="S230" s="126"/>
      <c r="T230" s="126"/>
    </row>
    <row r="231" spans="1:20" x14ac:dyDescent="0.3">
      <c r="A231" s="188"/>
      <c r="B231" s="136" t="s">
        <v>759</v>
      </c>
      <c r="C231" s="137" t="s">
        <v>771</v>
      </c>
      <c r="D231" s="125"/>
      <c r="E231" s="126"/>
      <c r="F231" s="126"/>
      <c r="G231" s="126"/>
      <c r="H231" s="126"/>
      <c r="I231" s="126">
        <v>1</v>
      </c>
      <c r="J231" s="126"/>
      <c r="K231" s="126"/>
      <c r="L231" s="126"/>
      <c r="M231" s="126"/>
      <c r="N231" s="126"/>
      <c r="O231" s="126"/>
      <c r="P231" s="126"/>
      <c r="Q231" s="126"/>
      <c r="R231" s="126"/>
      <c r="S231" s="126"/>
      <c r="T231" s="126"/>
    </row>
    <row r="232" spans="1:20" x14ac:dyDescent="0.3">
      <c r="A232" s="188"/>
      <c r="B232" s="136" t="s">
        <v>759</v>
      </c>
      <c r="C232" s="137" t="s">
        <v>772</v>
      </c>
      <c r="D232" s="125"/>
      <c r="E232" s="126"/>
      <c r="F232" s="126"/>
      <c r="G232" s="126"/>
      <c r="H232" s="126"/>
      <c r="I232" s="126"/>
      <c r="J232" s="126"/>
      <c r="K232" s="126">
        <v>1</v>
      </c>
      <c r="L232" s="126"/>
      <c r="M232" s="126"/>
      <c r="N232" s="126"/>
      <c r="O232" s="126"/>
      <c r="P232" s="126"/>
      <c r="Q232" s="126"/>
      <c r="R232" s="126"/>
      <c r="S232" s="126"/>
      <c r="T232" s="126"/>
    </row>
    <row r="233" spans="1:20" ht="28.8" x14ac:dyDescent="0.3">
      <c r="A233" s="188"/>
      <c r="B233" s="136" t="s">
        <v>773</v>
      </c>
      <c r="C233" s="137" t="s">
        <v>774</v>
      </c>
      <c r="D233" s="125" t="s">
        <v>775</v>
      </c>
      <c r="E233" s="126">
        <v>1</v>
      </c>
      <c r="F233" s="126"/>
      <c r="G233" s="126"/>
      <c r="H233" s="126"/>
      <c r="I233" s="126"/>
      <c r="J233" s="126"/>
      <c r="K233" s="126"/>
      <c r="L233" s="126"/>
      <c r="M233" s="126"/>
      <c r="N233" s="126"/>
      <c r="O233" s="126"/>
      <c r="P233" s="126"/>
      <c r="Q233" s="126"/>
      <c r="R233" s="126"/>
      <c r="S233" s="126"/>
      <c r="T233" s="126"/>
    </row>
    <row r="234" spans="1:20" ht="28.8" x14ac:dyDescent="0.3">
      <c r="A234" s="188"/>
      <c r="B234" s="136" t="s">
        <v>773</v>
      </c>
      <c r="C234" s="137" t="s">
        <v>776</v>
      </c>
      <c r="D234" s="125" t="s">
        <v>777</v>
      </c>
      <c r="E234" s="126">
        <v>1</v>
      </c>
      <c r="F234" s="126"/>
      <c r="G234" s="126"/>
      <c r="H234" s="126"/>
      <c r="I234" s="126"/>
      <c r="J234" s="126"/>
      <c r="K234" s="126"/>
      <c r="L234" s="126"/>
      <c r="M234" s="126"/>
      <c r="N234" s="126"/>
      <c r="O234" s="126"/>
      <c r="P234" s="126"/>
      <c r="Q234" s="126"/>
      <c r="R234" s="126"/>
      <c r="S234" s="126"/>
      <c r="T234" s="126"/>
    </row>
    <row r="235" spans="1:20" ht="28.8" x14ac:dyDescent="0.3">
      <c r="A235" s="188"/>
      <c r="B235" s="136" t="s">
        <v>773</v>
      </c>
      <c r="C235" s="137" t="s">
        <v>778</v>
      </c>
      <c r="D235" s="125" t="s">
        <v>779</v>
      </c>
      <c r="E235" s="126">
        <v>1</v>
      </c>
      <c r="F235" s="126"/>
      <c r="G235" s="126"/>
      <c r="H235" s="126"/>
      <c r="I235" s="126"/>
      <c r="J235" s="126"/>
      <c r="K235" s="126"/>
      <c r="L235" s="126"/>
      <c r="M235" s="126"/>
      <c r="N235" s="126"/>
      <c r="O235" s="126"/>
      <c r="P235" s="126"/>
      <c r="Q235" s="126"/>
      <c r="R235" s="126"/>
      <c r="S235" s="126"/>
      <c r="T235" s="126"/>
    </row>
    <row r="236" spans="1:20" ht="28.8" x14ac:dyDescent="0.3">
      <c r="A236" s="188"/>
      <c r="B236" s="136" t="s">
        <v>773</v>
      </c>
      <c r="C236" s="137" t="s">
        <v>780</v>
      </c>
      <c r="D236" s="125" t="s">
        <v>781</v>
      </c>
      <c r="E236" s="126">
        <v>1</v>
      </c>
      <c r="F236" s="126"/>
      <c r="G236" s="126"/>
      <c r="H236" s="126"/>
      <c r="I236" s="126"/>
      <c r="J236" s="126"/>
      <c r="K236" s="126"/>
      <c r="L236" s="126"/>
      <c r="M236" s="126"/>
      <c r="N236" s="126"/>
      <c r="O236" s="126"/>
      <c r="P236" s="126"/>
      <c r="Q236" s="126"/>
      <c r="R236" s="126"/>
      <c r="S236" s="126"/>
      <c r="T236" s="126"/>
    </row>
    <row r="237" spans="1:20" ht="28.8" x14ac:dyDescent="0.3">
      <c r="A237" s="188"/>
      <c r="B237" s="136" t="s">
        <v>773</v>
      </c>
      <c r="C237" s="137" t="s">
        <v>782</v>
      </c>
      <c r="D237" s="125" t="s">
        <v>783</v>
      </c>
      <c r="E237" s="126">
        <v>1</v>
      </c>
      <c r="F237" s="126"/>
      <c r="G237" s="126"/>
      <c r="H237" s="126"/>
      <c r="I237" s="126"/>
      <c r="J237" s="126"/>
      <c r="K237" s="126"/>
      <c r="L237" s="126"/>
      <c r="M237" s="126"/>
      <c r="N237" s="126"/>
      <c r="O237" s="126"/>
      <c r="P237" s="126"/>
      <c r="Q237" s="126"/>
      <c r="R237" s="126"/>
      <c r="S237" s="126"/>
      <c r="T237" s="126"/>
    </row>
    <row r="238" spans="1:20" ht="28.8" x14ac:dyDescent="0.3">
      <c r="A238" s="188"/>
      <c r="B238" s="136" t="s">
        <v>773</v>
      </c>
      <c r="C238" s="137" t="s">
        <v>784</v>
      </c>
      <c r="D238" s="125" t="s">
        <v>785</v>
      </c>
      <c r="E238" s="126">
        <v>1</v>
      </c>
      <c r="F238" s="126"/>
      <c r="G238" s="126"/>
      <c r="H238" s="126"/>
      <c r="I238" s="126"/>
      <c r="J238" s="126"/>
      <c r="K238" s="126"/>
      <c r="L238" s="126"/>
      <c r="M238" s="126"/>
      <c r="N238" s="126"/>
      <c r="O238" s="126"/>
      <c r="P238" s="126"/>
      <c r="Q238" s="126"/>
      <c r="R238" s="126"/>
      <c r="S238" s="126"/>
      <c r="T238" s="126"/>
    </row>
    <row r="239" spans="1:20" ht="28.8" x14ac:dyDescent="0.3">
      <c r="A239" s="188"/>
      <c r="B239" s="136" t="s">
        <v>773</v>
      </c>
      <c r="C239" s="137" t="s">
        <v>786</v>
      </c>
      <c r="D239" s="125" t="s">
        <v>787</v>
      </c>
      <c r="E239" s="126">
        <v>1</v>
      </c>
      <c r="F239" s="126"/>
      <c r="G239" s="126"/>
      <c r="H239" s="126"/>
      <c r="I239" s="126"/>
      <c r="J239" s="126"/>
      <c r="K239" s="126"/>
      <c r="L239" s="126"/>
      <c r="M239" s="126"/>
      <c r="N239" s="126"/>
      <c r="O239" s="126"/>
      <c r="P239" s="126"/>
      <c r="Q239" s="126"/>
      <c r="R239" s="126"/>
      <c r="S239" s="126"/>
      <c r="T239" s="126"/>
    </row>
    <row r="240" spans="1:20" ht="28.8" x14ac:dyDescent="0.3">
      <c r="A240" s="188"/>
      <c r="B240" s="136" t="s">
        <v>773</v>
      </c>
      <c r="C240" s="137" t="s">
        <v>788</v>
      </c>
      <c r="D240" s="125" t="s">
        <v>789</v>
      </c>
      <c r="E240" s="126">
        <v>1</v>
      </c>
      <c r="F240" s="126"/>
      <c r="G240" s="126"/>
      <c r="H240" s="126"/>
      <c r="I240" s="126"/>
      <c r="J240" s="126"/>
      <c r="K240" s="126"/>
      <c r="L240" s="126"/>
      <c r="M240" s="126"/>
      <c r="N240" s="126"/>
      <c r="O240" s="126"/>
      <c r="P240" s="126"/>
      <c r="Q240" s="126"/>
      <c r="R240" s="126"/>
      <c r="S240" s="126"/>
      <c r="T240" s="126"/>
    </row>
    <row r="241" spans="1:20" ht="43.2" x14ac:dyDescent="0.3">
      <c r="A241" s="188"/>
      <c r="B241" s="136" t="s">
        <v>790</v>
      </c>
      <c r="C241" s="137" t="s">
        <v>791</v>
      </c>
      <c r="D241" s="125" t="s">
        <v>792</v>
      </c>
      <c r="E241" s="126">
        <v>1</v>
      </c>
      <c r="F241" s="126"/>
      <c r="G241" s="126"/>
      <c r="H241" s="126"/>
      <c r="I241" s="126"/>
      <c r="J241" s="126"/>
      <c r="K241" s="126"/>
      <c r="L241" s="126"/>
      <c r="M241" s="126"/>
      <c r="N241" s="126"/>
      <c r="O241" s="126"/>
      <c r="P241" s="126"/>
      <c r="Q241" s="126"/>
      <c r="R241" s="126"/>
      <c r="S241" s="126"/>
      <c r="T241" s="126"/>
    </row>
    <row r="242" spans="1:20" ht="43.2" x14ac:dyDescent="0.3">
      <c r="A242" s="188"/>
      <c r="B242" s="136" t="s">
        <v>790</v>
      </c>
      <c r="C242" s="137" t="s">
        <v>793</v>
      </c>
      <c r="D242" s="125" t="s">
        <v>794</v>
      </c>
      <c r="E242" s="126">
        <v>1</v>
      </c>
      <c r="F242" s="126"/>
      <c r="G242" s="126"/>
      <c r="H242" s="126"/>
      <c r="I242" s="126"/>
      <c r="J242" s="126"/>
      <c r="K242" s="126"/>
      <c r="L242" s="126"/>
      <c r="M242" s="126"/>
      <c r="N242" s="126"/>
      <c r="O242" s="126"/>
      <c r="P242" s="126"/>
      <c r="Q242" s="126"/>
      <c r="R242" s="126"/>
      <c r="S242" s="126"/>
      <c r="T242" s="126"/>
    </row>
    <row r="243" spans="1:20" ht="31.2" x14ac:dyDescent="0.3">
      <c r="A243" s="188"/>
      <c r="B243" s="125" t="s">
        <v>795</v>
      </c>
      <c r="C243" s="124" t="s">
        <v>796</v>
      </c>
      <c r="D243" s="125" t="s">
        <v>797</v>
      </c>
      <c r="E243" s="126">
        <v>1</v>
      </c>
      <c r="F243" s="126"/>
      <c r="G243" s="126"/>
      <c r="H243" s="126"/>
      <c r="I243" s="126"/>
      <c r="J243" s="126"/>
      <c r="K243" s="126"/>
      <c r="L243" s="126"/>
      <c r="M243" s="126"/>
      <c r="N243" s="126"/>
      <c r="O243" s="126"/>
      <c r="P243" s="126"/>
      <c r="Q243" s="126"/>
      <c r="R243" s="126"/>
      <c r="S243" s="126"/>
      <c r="T243" s="126"/>
    </row>
    <row r="244" spans="1:20" ht="28.8" x14ac:dyDescent="0.3">
      <c r="A244" s="188"/>
      <c r="B244" s="136" t="s">
        <v>798</v>
      </c>
      <c r="C244" s="137" t="s">
        <v>799</v>
      </c>
      <c r="D244" s="125" t="s">
        <v>800</v>
      </c>
      <c r="E244" s="126">
        <v>1</v>
      </c>
      <c r="F244" s="126"/>
      <c r="G244" s="126"/>
      <c r="H244" s="126"/>
      <c r="I244" s="126"/>
      <c r="J244" s="126"/>
      <c r="K244" s="126"/>
      <c r="L244" s="126"/>
      <c r="M244" s="126"/>
      <c r="N244" s="126"/>
      <c r="O244" s="126"/>
      <c r="P244" s="126"/>
      <c r="Q244" s="126"/>
      <c r="R244" s="126"/>
      <c r="S244" s="126"/>
      <c r="T244" s="126"/>
    </row>
    <row r="245" spans="1:20" x14ac:dyDescent="0.3">
      <c r="A245" s="188"/>
      <c r="B245" s="125"/>
      <c r="C245" s="125"/>
      <c r="D245" s="125"/>
      <c r="E245" s="126"/>
      <c r="F245" s="126"/>
      <c r="G245" s="126"/>
      <c r="H245" s="126"/>
      <c r="I245" s="126"/>
      <c r="J245" s="126"/>
      <c r="K245" s="126"/>
      <c r="L245" s="126"/>
      <c r="M245" s="126"/>
      <c r="N245" s="126"/>
      <c r="O245" s="126"/>
      <c r="P245" s="126"/>
      <c r="Q245" s="126"/>
      <c r="R245" s="126"/>
      <c r="S245" s="126"/>
      <c r="T245" s="126"/>
    </row>
    <row r="246" spans="1:20" ht="15.6" x14ac:dyDescent="0.3">
      <c r="A246" s="188"/>
      <c r="B246" s="125"/>
      <c r="C246" s="134"/>
      <c r="D246" s="134"/>
      <c r="E246" s="126"/>
      <c r="F246" s="126"/>
      <c r="G246" s="126"/>
      <c r="H246" s="126"/>
      <c r="I246" s="126"/>
      <c r="J246" s="126"/>
      <c r="K246" s="126"/>
      <c r="L246" s="126"/>
      <c r="M246" s="126"/>
      <c r="N246" s="126"/>
      <c r="O246" s="126"/>
      <c r="P246" s="126"/>
      <c r="Q246" s="126"/>
      <c r="R246" s="126"/>
      <c r="S246" s="126"/>
      <c r="T246" s="126"/>
    </row>
    <row r="247" spans="1:20" ht="15.6" x14ac:dyDescent="0.3">
      <c r="A247" s="188"/>
      <c r="B247" s="131"/>
      <c r="C247" s="134"/>
      <c r="D247" s="131"/>
      <c r="E247" s="126"/>
      <c r="F247" s="126"/>
      <c r="G247" s="126"/>
      <c r="H247" s="126"/>
      <c r="I247" s="126"/>
      <c r="J247" s="126"/>
      <c r="K247" s="126"/>
      <c r="L247" s="126"/>
      <c r="M247" s="126"/>
      <c r="N247" s="126"/>
      <c r="O247" s="126"/>
      <c r="P247" s="126"/>
      <c r="Q247" s="126"/>
      <c r="R247" s="126"/>
      <c r="S247" s="126"/>
      <c r="T247" s="126"/>
    </row>
    <row r="248" spans="1:20" x14ac:dyDescent="0.3">
      <c r="A248" s="188"/>
      <c r="B248" s="189" t="s">
        <v>395</v>
      </c>
      <c r="C248" s="190"/>
      <c r="D248" s="191"/>
      <c r="E248" s="135">
        <v>4</v>
      </c>
      <c r="F248" s="135">
        <v>0</v>
      </c>
      <c r="G248" s="135">
        <v>1</v>
      </c>
      <c r="H248" s="135">
        <v>0</v>
      </c>
      <c r="I248" s="135">
        <v>0</v>
      </c>
      <c r="J248" s="135">
        <v>0</v>
      </c>
      <c r="K248" s="135">
        <v>0</v>
      </c>
      <c r="L248" s="135">
        <v>0</v>
      </c>
      <c r="M248" s="135">
        <v>0</v>
      </c>
      <c r="N248" s="135">
        <v>0</v>
      </c>
      <c r="O248" s="135">
        <v>0</v>
      </c>
      <c r="P248" s="135">
        <v>0</v>
      </c>
      <c r="Q248" s="135">
        <v>0</v>
      </c>
      <c r="R248" s="135">
        <v>0</v>
      </c>
      <c r="S248" s="135">
        <v>0</v>
      </c>
      <c r="T248" s="135">
        <v>1</v>
      </c>
    </row>
    <row r="249" spans="1:20" ht="28.8" x14ac:dyDescent="0.3">
      <c r="A249" s="210" t="s">
        <v>801</v>
      </c>
      <c r="B249" s="141" t="s">
        <v>802</v>
      </c>
      <c r="C249" s="144" t="s">
        <v>803</v>
      </c>
      <c r="D249" s="144" t="s">
        <v>804</v>
      </c>
      <c r="E249" s="139"/>
      <c r="F249" s="139"/>
      <c r="G249" s="139"/>
      <c r="H249" s="139"/>
      <c r="I249" s="139"/>
      <c r="J249" s="139"/>
      <c r="K249" s="139"/>
      <c r="L249" s="139"/>
      <c r="M249" s="139"/>
      <c r="N249" s="139"/>
      <c r="O249" s="139"/>
      <c r="P249" s="139"/>
      <c r="Q249" s="139"/>
      <c r="R249" s="139"/>
      <c r="S249" s="139"/>
      <c r="T249" s="139">
        <v>1</v>
      </c>
    </row>
    <row r="250" spans="1:20" ht="72" x14ac:dyDescent="0.3">
      <c r="A250" s="211"/>
      <c r="B250" s="141" t="s">
        <v>802</v>
      </c>
      <c r="C250" s="144" t="s">
        <v>803</v>
      </c>
      <c r="D250" s="149" t="s">
        <v>805</v>
      </c>
      <c r="E250" s="139">
        <v>1</v>
      </c>
      <c r="F250" s="139"/>
      <c r="G250" s="139"/>
      <c r="H250" s="139"/>
      <c r="I250" s="139"/>
      <c r="J250" s="139"/>
      <c r="K250" s="139"/>
      <c r="L250" s="139"/>
      <c r="M250" s="139"/>
      <c r="N250" s="139"/>
      <c r="O250" s="139"/>
      <c r="P250" s="139"/>
      <c r="Q250" s="139"/>
      <c r="R250" s="139"/>
      <c r="S250" s="139"/>
      <c r="T250" s="139"/>
    </row>
    <row r="251" spans="1:20" ht="28.8" x14ac:dyDescent="0.3">
      <c r="A251" s="211"/>
      <c r="B251" s="141" t="s">
        <v>802</v>
      </c>
      <c r="C251" s="144" t="s">
        <v>806</v>
      </c>
      <c r="D251" s="144" t="s">
        <v>807</v>
      </c>
      <c r="E251" s="139"/>
      <c r="F251" s="139"/>
      <c r="G251" s="139"/>
      <c r="H251" s="139"/>
      <c r="I251" s="139"/>
      <c r="J251" s="139"/>
      <c r="K251" s="139"/>
      <c r="L251" s="139"/>
      <c r="M251" s="139"/>
      <c r="N251" s="139"/>
      <c r="O251" s="139"/>
      <c r="P251" s="139"/>
      <c r="Q251" s="139"/>
      <c r="R251" s="139"/>
      <c r="S251" s="139"/>
      <c r="T251" s="139">
        <v>1</v>
      </c>
    </row>
    <row r="252" spans="1:20" ht="28.8" x14ac:dyDescent="0.3">
      <c r="A252" s="211"/>
      <c r="B252" s="141" t="s">
        <v>802</v>
      </c>
      <c r="C252" s="144" t="s">
        <v>808</v>
      </c>
      <c r="D252" s="144" t="s">
        <v>809</v>
      </c>
      <c r="E252" s="139"/>
      <c r="F252" s="139"/>
      <c r="G252" s="139"/>
      <c r="H252" s="139"/>
      <c r="I252" s="139"/>
      <c r="J252" s="139"/>
      <c r="K252" s="139"/>
      <c r="L252" s="139"/>
      <c r="M252" s="139"/>
      <c r="N252" s="139"/>
      <c r="O252" s="139"/>
      <c r="P252" s="139"/>
      <c r="Q252" s="139"/>
      <c r="R252" s="139"/>
      <c r="S252" s="139"/>
      <c r="T252" s="139">
        <v>1</v>
      </c>
    </row>
    <row r="253" spans="1:20" ht="28.8" x14ac:dyDescent="0.3">
      <c r="A253" s="211"/>
      <c r="B253" s="141" t="s">
        <v>802</v>
      </c>
      <c r="C253" s="144" t="s">
        <v>810</v>
      </c>
      <c r="D253" s="144" t="s">
        <v>809</v>
      </c>
      <c r="E253" s="139"/>
      <c r="F253" s="139"/>
      <c r="G253" s="139"/>
      <c r="H253" s="139"/>
      <c r="I253" s="139"/>
      <c r="J253" s="139"/>
      <c r="K253" s="139"/>
      <c r="L253" s="139"/>
      <c r="M253" s="139"/>
      <c r="N253" s="139"/>
      <c r="O253" s="139"/>
      <c r="P253" s="139"/>
      <c r="Q253" s="139"/>
      <c r="R253" s="139"/>
      <c r="S253" s="139"/>
      <c r="T253" s="139">
        <v>1</v>
      </c>
    </row>
    <row r="254" spans="1:20" ht="28.8" x14ac:dyDescent="0.3">
      <c r="A254" s="211"/>
      <c r="B254" s="141" t="s">
        <v>811</v>
      </c>
      <c r="C254" s="141" t="s">
        <v>812</v>
      </c>
      <c r="D254" s="141" t="s">
        <v>813</v>
      </c>
      <c r="E254" s="142">
        <v>1</v>
      </c>
      <c r="F254" s="142"/>
      <c r="G254" s="142"/>
      <c r="H254" s="142"/>
      <c r="I254" s="142" t="s">
        <v>814</v>
      </c>
      <c r="J254" s="142"/>
      <c r="K254" s="142"/>
      <c r="L254" s="142"/>
      <c r="M254" s="142"/>
      <c r="N254" s="142"/>
      <c r="O254" s="142"/>
      <c r="P254" s="142"/>
      <c r="Q254" s="142"/>
      <c r="R254" s="143"/>
      <c r="S254" s="143"/>
      <c r="T254" s="143"/>
    </row>
    <row r="255" spans="1:20" x14ac:dyDescent="0.3">
      <c r="A255" s="211"/>
      <c r="B255" s="141" t="s">
        <v>811</v>
      </c>
      <c r="C255" s="144" t="s">
        <v>815</v>
      </c>
      <c r="D255" s="150"/>
      <c r="E255" s="139"/>
      <c r="F255" s="139"/>
      <c r="G255" s="139"/>
      <c r="H255" s="139"/>
      <c r="I255" s="139"/>
      <c r="J255" s="139"/>
      <c r="K255" s="139"/>
      <c r="L255" s="139"/>
      <c r="M255" s="139"/>
      <c r="N255" s="139"/>
      <c r="O255" s="139"/>
      <c r="P255" s="139"/>
      <c r="Q255" s="139"/>
      <c r="R255" s="139"/>
      <c r="S255" s="139"/>
      <c r="T255" s="139">
        <v>1</v>
      </c>
    </row>
    <row r="256" spans="1:20" x14ac:dyDescent="0.3">
      <c r="A256" s="211"/>
      <c r="B256" s="144" t="s">
        <v>811</v>
      </c>
      <c r="C256" s="144" t="s">
        <v>816</v>
      </c>
      <c r="D256" s="144"/>
      <c r="E256" s="139"/>
      <c r="F256" s="139"/>
      <c r="G256" s="139"/>
      <c r="H256" s="139"/>
      <c r="I256" s="139"/>
      <c r="J256" s="139"/>
      <c r="K256" s="139"/>
      <c r="L256" s="139"/>
      <c r="M256" s="139"/>
      <c r="N256" s="139"/>
      <c r="O256" s="139"/>
      <c r="P256" s="139"/>
      <c r="Q256" s="139"/>
      <c r="R256" s="139"/>
      <c r="S256" s="139"/>
      <c r="T256" s="139">
        <v>1</v>
      </c>
    </row>
    <row r="257" spans="1:20" x14ac:dyDescent="0.3">
      <c r="A257" s="211"/>
      <c r="B257" s="145" t="s">
        <v>811</v>
      </c>
      <c r="C257" s="144" t="s">
        <v>817</v>
      </c>
      <c r="D257" s="145"/>
      <c r="E257" s="146"/>
      <c r="F257" s="146"/>
      <c r="G257" s="146"/>
      <c r="H257" s="146"/>
      <c r="I257" s="146"/>
      <c r="J257" s="146"/>
      <c r="K257" s="146"/>
      <c r="L257" s="146"/>
      <c r="M257" s="147"/>
      <c r="N257" s="146"/>
      <c r="O257" s="146"/>
      <c r="P257" s="146"/>
      <c r="Q257" s="146"/>
      <c r="R257" s="146"/>
      <c r="S257" s="146"/>
      <c r="T257" s="146">
        <v>1</v>
      </c>
    </row>
    <row r="258" spans="1:20" x14ac:dyDescent="0.3">
      <c r="A258" s="212"/>
      <c r="B258" s="185" t="s">
        <v>395</v>
      </c>
      <c r="C258" s="186"/>
      <c r="D258" s="187"/>
      <c r="E258" s="140">
        <v>2</v>
      </c>
      <c r="F258" s="140">
        <v>0</v>
      </c>
      <c r="G258" s="140">
        <v>0</v>
      </c>
      <c r="H258" s="140">
        <v>0</v>
      </c>
      <c r="I258" s="140">
        <v>0</v>
      </c>
      <c r="J258" s="140">
        <v>0</v>
      </c>
      <c r="K258" s="140">
        <v>0</v>
      </c>
      <c r="L258" s="140">
        <v>0</v>
      </c>
      <c r="M258" s="140">
        <v>0</v>
      </c>
      <c r="N258" s="140">
        <v>0</v>
      </c>
      <c r="O258" s="140">
        <v>0</v>
      </c>
      <c r="P258" s="140">
        <v>0</v>
      </c>
      <c r="Q258" s="140">
        <v>0</v>
      </c>
      <c r="R258" s="140">
        <v>0</v>
      </c>
      <c r="S258" s="140">
        <v>0</v>
      </c>
      <c r="T258" s="140">
        <v>7</v>
      </c>
    </row>
    <row r="259" spans="1:20" ht="28.8" x14ac:dyDescent="0.3">
      <c r="A259" s="165" t="s">
        <v>818</v>
      </c>
      <c r="B259" s="141" t="s">
        <v>28</v>
      </c>
      <c r="C259" s="141" t="s">
        <v>29</v>
      </c>
      <c r="D259" s="141" t="s">
        <v>31</v>
      </c>
      <c r="E259" s="142"/>
      <c r="F259" s="142"/>
      <c r="G259" s="142"/>
      <c r="H259" s="142"/>
      <c r="I259" s="142">
        <v>1</v>
      </c>
      <c r="J259" s="142"/>
      <c r="K259" s="142"/>
      <c r="L259" s="142"/>
      <c r="M259" s="142"/>
      <c r="N259" s="142"/>
      <c r="O259" s="142"/>
      <c r="P259" s="142"/>
      <c r="Q259" s="142"/>
      <c r="R259" s="143"/>
      <c r="S259" s="143"/>
      <c r="T259" s="143"/>
    </row>
    <row r="260" spans="1:20" ht="28.8" x14ac:dyDescent="0.3">
      <c r="A260" s="166"/>
      <c r="B260" s="141" t="s">
        <v>28</v>
      </c>
      <c r="C260" s="144" t="s">
        <v>30</v>
      </c>
      <c r="D260" s="144" t="s">
        <v>32</v>
      </c>
      <c r="E260" s="139"/>
      <c r="F260" s="139"/>
      <c r="G260" s="139"/>
      <c r="H260" s="139"/>
      <c r="I260" s="139"/>
      <c r="J260" s="139"/>
      <c r="K260" s="139"/>
      <c r="L260" s="139"/>
      <c r="M260" s="139"/>
      <c r="N260" s="139"/>
      <c r="O260" s="139"/>
      <c r="P260" s="139"/>
      <c r="Q260" s="139"/>
      <c r="R260" s="139"/>
      <c r="S260" s="139"/>
      <c r="T260" s="139">
        <v>1</v>
      </c>
    </row>
    <row r="261" spans="1:20" ht="28.8" x14ac:dyDescent="0.3">
      <c r="A261" s="166"/>
      <c r="B261" s="144" t="s">
        <v>819</v>
      </c>
      <c r="C261" s="151" t="s">
        <v>820</v>
      </c>
      <c r="D261" s="152" t="s">
        <v>821</v>
      </c>
      <c r="E261" s="139"/>
      <c r="F261" s="139"/>
      <c r="G261" s="139"/>
      <c r="H261" s="139"/>
      <c r="I261" s="139"/>
      <c r="J261" s="139"/>
      <c r="K261" s="139"/>
      <c r="L261" s="139"/>
      <c r="M261" s="139"/>
      <c r="N261" s="139"/>
      <c r="O261" s="139"/>
      <c r="P261" s="139"/>
      <c r="Q261" s="139"/>
      <c r="R261" s="139"/>
      <c r="S261" s="139"/>
      <c r="T261" s="139">
        <v>1</v>
      </c>
    </row>
    <row r="262" spans="1:20" ht="28.8" x14ac:dyDescent="0.3">
      <c r="A262" s="166"/>
      <c r="B262" s="144" t="s">
        <v>819</v>
      </c>
      <c r="C262" s="153" t="s">
        <v>822</v>
      </c>
      <c r="D262" s="151" t="s">
        <v>823</v>
      </c>
      <c r="E262" s="146"/>
      <c r="F262" s="146"/>
      <c r="G262" s="146"/>
      <c r="H262" s="146"/>
      <c r="I262" s="146"/>
      <c r="J262" s="146"/>
      <c r="K262" s="146"/>
      <c r="L262" s="146"/>
      <c r="M262" s="147"/>
      <c r="N262" s="146"/>
      <c r="O262" s="146"/>
      <c r="P262" s="146"/>
      <c r="Q262" s="146"/>
      <c r="R262" s="146"/>
      <c r="S262" s="146"/>
      <c r="T262" s="139">
        <v>1</v>
      </c>
    </row>
    <row r="263" spans="1:20" ht="43.2" x14ac:dyDescent="0.3">
      <c r="A263" s="166"/>
      <c r="B263" s="144" t="s">
        <v>819</v>
      </c>
      <c r="C263" s="151" t="s">
        <v>824</v>
      </c>
      <c r="D263" s="154" t="s">
        <v>825</v>
      </c>
      <c r="E263" s="139"/>
      <c r="F263" s="139"/>
      <c r="G263" s="139"/>
      <c r="H263" s="139"/>
      <c r="I263" s="139"/>
      <c r="J263" s="139"/>
      <c r="K263" s="139"/>
      <c r="L263" s="139"/>
      <c r="M263" s="139"/>
      <c r="N263" s="139"/>
      <c r="O263" s="139"/>
      <c r="P263" s="139"/>
      <c r="Q263" s="139"/>
      <c r="R263" s="139"/>
      <c r="S263" s="139"/>
      <c r="T263" s="148">
        <v>1</v>
      </c>
    </row>
    <row r="264" spans="1:20" ht="43.2" x14ac:dyDescent="0.3">
      <c r="A264" s="166"/>
      <c r="B264" s="144" t="s">
        <v>819</v>
      </c>
      <c r="C264" s="151" t="s">
        <v>826</v>
      </c>
      <c r="D264" s="154" t="s">
        <v>827</v>
      </c>
      <c r="E264" s="139"/>
      <c r="F264" s="139"/>
      <c r="G264" s="139"/>
      <c r="H264" s="139"/>
      <c r="I264" s="139"/>
      <c r="J264" s="139"/>
      <c r="K264" s="139"/>
      <c r="L264" s="139"/>
      <c r="M264" s="139"/>
      <c r="N264" s="139"/>
      <c r="O264" s="139"/>
      <c r="P264" s="139"/>
      <c r="Q264" s="139"/>
      <c r="R264" s="139"/>
      <c r="S264" s="139"/>
      <c r="T264" s="148">
        <v>1</v>
      </c>
    </row>
    <row r="265" spans="1:20" ht="43.2" x14ac:dyDescent="0.3">
      <c r="A265" s="166"/>
      <c r="B265" s="144" t="s">
        <v>819</v>
      </c>
      <c r="C265" s="151" t="s">
        <v>828</v>
      </c>
      <c r="D265" s="151" t="s">
        <v>829</v>
      </c>
      <c r="E265" s="139"/>
      <c r="F265" s="139"/>
      <c r="G265" s="139"/>
      <c r="H265" s="139"/>
      <c r="I265" s="139"/>
      <c r="J265" s="139"/>
      <c r="K265" s="139"/>
      <c r="L265" s="139"/>
      <c r="M265" s="139"/>
      <c r="N265" s="139"/>
      <c r="O265" s="139"/>
      <c r="P265" s="139"/>
      <c r="Q265" s="139"/>
      <c r="R265" s="139"/>
      <c r="S265" s="139"/>
      <c r="T265" s="148">
        <v>1</v>
      </c>
    </row>
    <row r="266" spans="1:20" ht="28.8" x14ac:dyDescent="0.3">
      <c r="A266" s="166"/>
      <c r="B266" s="144" t="s">
        <v>830</v>
      </c>
      <c r="C266" s="151" t="s">
        <v>831</v>
      </c>
      <c r="D266" s="151" t="s">
        <v>832</v>
      </c>
      <c r="E266" s="139">
        <v>1</v>
      </c>
      <c r="F266" s="139"/>
      <c r="G266" s="139"/>
      <c r="H266" s="139"/>
      <c r="I266" s="139"/>
      <c r="J266" s="139"/>
      <c r="K266" s="139"/>
      <c r="L266" s="139"/>
      <c r="M266" s="139"/>
      <c r="N266" s="139"/>
      <c r="O266" s="139"/>
      <c r="P266" s="139"/>
      <c r="Q266" s="139"/>
      <c r="R266" s="139"/>
      <c r="S266" s="139"/>
      <c r="T266" s="148"/>
    </row>
    <row r="267" spans="1:20" ht="28.8" x14ac:dyDescent="0.3">
      <c r="A267" s="166"/>
      <c r="B267" s="144" t="s">
        <v>833</v>
      </c>
      <c r="C267" s="151" t="s">
        <v>834</v>
      </c>
      <c r="D267" s="151" t="s">
        <v>835</v>
      </c>
      <c r="E267" s="139"/>
      <c r="F267" s="139"/>
      <c r="G267" s="139"/>
      <c r="H267" s="139"/>
      <c r="I267" s="139"/>
      <c r="J267" s="139"/>
      <c r="K267" s="139">
        <v>1</v>
      </c>
      <c r="L267" s="139"/>
      <c r="M267" s="139"/>
      <c r="N267" s="139"/>
      <c r="O267" s="139"/>
      <c r="P267" s="139"/>
      <c r="Q267" s="139"/>
      <c r="R267" s="139"/>
      <c r="S267" s="139"/>
      <c r="T267" s="148"/>
    </row>
    <row r="268" spans="1:20" ht="28.8" x14ac:dyDescent="0.3">
      <c r="A268" s="166"/>
      <c r="B268" s="144" t="s">
        <v>833</v>
      </c>
      <c r="C268" s="151" t="s">
        <v>836</v>
      </c>
      <c r="D268" s="151" t="s">
        <v>837</v>
      </c>
      <c r="E268" s="139"/>
      <c r="F268" s="139"/>
      <c r="G268" s="139"/>
      <c r="H268" s="139"/>
      <c r="I268" s="139"/>
      <c r="J268" s="139"/>
      <c r="K268" s="139">
        <v>1</v>
      </c>
      <c r="L268" s="139"/>
      <c r="M268" s="139"/>
      <c r="N268" s="139"/>
      <c r="O268" s="139"/>
      <c r="P268" s="139"/>
      <c r="Q268" s="139"/>
      <c r="R268" s="139"/>
      <c r="S268" s="139"/>
      <c r="T268" s="148"/>
    </row>
    <row r="269" spans="1:20" ht="28.8" x14ac:dyDescent="0.3">
      <c r="A269" s="166"/>
      <c r="B269" s="144" t="s">
        <v>838</v>
      </c>
      <c r="C269" s="151" t="s">
        <v>839</v>
      </c>
      <c r="D269" s="151" t="s">
        <v>837</v>
      </c>
      <c r="E269" s="139"/>
      <c r="F269" s="139"/>
      <c r="G269" s="139"/>
      <c r="H269" s="139"/>
      <c r="I269" s="139"/>
      <c r="J269" s="139"/>
      <c r="K269" s="139">
        <v>1</v>
      </c>
      <c r="L269" s="139"/>
      <c r="M269" s="139"/>
      <c r="N269" s="139"/>
      <c r="O269" s="139"/>
      <c r="P269" s="139"/>
      <c r="Q269" s="139"/>
      <c r="R269" s="139"/>
      <c r="S269" s="139"/>
      <c r="T269" s="148"/>
    </row>
    <row r="270" spans="1:20" ht="28.8" x14ac:dyDescent="0.3">
      <c r="A270" s="166"/>
      <c r="B270" s="144" t="s">
        <v>840</v>
      </c>
      <c r="C270" s="151" t="s">
        <v>841</v>
      </c>
      <c r="D270" s="151" t="s">
        <v>842</v>
      </c>
      <c r="E270" s="139"/>
      <c r="F270" s="139"/>
      <c r="G270" s="139"/>
      <c r="H270" s="139"/>
      <c r="I270" s="139"/>
      <c r="J270" s="139"/>
      <c r="K270" s="139">
        <v>1</v>
      </c>
      <c r="L270" s="139"/>
      <c r="M270" s="139"/>
      <c r="N270" s="139"/>
      <c r="O270" s="139"/>
      <c r="P270" s="139"/>
      <c r="Q270" s="139"/>
      <c r="R270" s="139"/>
      <c r="S270" s="139"/>
      <c r="T270" s="148"/>
    </row>
    <row r="271" spans="1:20" ht="28.8" x14ac:dyDescent="0.3">
      <c r="A271" s="166"/>
      <c r="B271" s="144" t="s">
        <v>843</v>
      </c>
      <c r="C271" s="151" t="s">
        <v>844</v>
      </c>
      <c r="D271" s="155" t="s">
        <v>845</v>
      </c>
      <c r="E271" s="139"/>
      <c r="F271" s="139"/>
      <c r="G271" s="139"/>
      <c r="H271" s="139"/>
      <c r="I271" s="139"/>
      <c r="J271" s="139"/>
      <c r="K271" s="139"/>
      <c r="L271" s="139"/>
      <c r="M271" s="139"/>
      <c r="N271" s="139"/>
      <c r="O271" s="139"/>
      <c r="P271" s="139"/>
      <c r="Q271" s="139"/>
      <c r="R271" s="139"/>
      <c r="S271" s="139"/>
      <c r="T271" s="148">
        <v>1</v>
      </c>
    </row>
    <row r="272" spans="1:20" ht="28.8" x14ac:dyDescent="0.3">
      <c r="A272" s="166"/>
      <c r="B272" s="144" t="s">
        <v>846</v>
      </c>
      <c r="C272" s="151" t="s">
        <v>847</v>
      </c>
      <c r="D272" s="155" t="s">
        <v>848</v>
      </c>
      <c r="E272" s="139"/>
      <c r="F272" s="139"/>
      <c r="G272" s="139"/>
      <c r="H272" s="139"/>
      <c r="I272" s="139"/>
      <c r="J272" s="139"/>
      <c r="K272" s="139"/>
      <c r="L272" s="139"/>
      <c r="M272" s="139"/>
      <c r="N272" s="139"/>
      <c r="O272" s="139"/>
      <c r="P272" s="139"/>
      <c r="Q272" s="139"/>
      <c r="R272" s="139"/>
      <c r="S272" s="139"/>
      <c r="T272" s="148">
        <v>1</v>
      </c>
    </row>
    <row r="273" spans="1:20" ht="28.8" x14ac:dyDescent="0.3">
      <c r="A273" s="166"/>
      <c r="B273" s="144" t="s">
        <v>846</v>
      </c>
      <c r="C273" s="151" t="s">
        <v>849</v>
      </c>
      <c r="D273" s="155" t="s">
        <v>850</v>
      </c>
      <c r="E273" s="139"/>
      <c r="F273" s="139"/>
      <c r="G273" s="139"/>
      <c r="H273" s="139"/>
      <c r="I273" s="139"/>
      <c r="J273" s="139"/>
      <c r="K273" s="139"/>
      <c r="L273" s="139"/>
      <c r="M273" s="139"/>
      <c r="N273" s="139"/>
      <c r="O273" s="139"/>
      <c r="P273" s="139"/>
      <c r="Q273" s="139"/>
      <c r="R273" s="139"/>
      <c r="S273" s="139"/>
      <c r="T273" s="148">
        <v>1</v>
      </c>
    </row>
    <row r="274" spans="1:20" ht="28.8" x14ac:dyDescent="0.3">
      <c r="A274" s="166"/>
      <c r="B274" s="144" t="s">
        <v>846</v>
      </c>
      <c r="C274" s="151" t="s">
        <v>851</v>
      </c>
      <c r="D274" s="155" t="s">
        <v>852</v>
      </c>
      <c r="E274" s="139"/>
      <c r="F274" s="139"/>
      <c r="G274" s="139"/>
      <c r="H274" s="139"/>
      <c r="I274" s="139"/>
      <c r="J274" s="139"/>
      <c r="K274" s="139"/>
      <c r="L274" s="139"/>
      <c r="M274" s="139"/>
      <c r="N274" s="139"/>
      <c r="O274" s="139"/>
      <c r="P274" s="139"/>
      <c r="Q274" s="139"/>
      <c r="R274" s="139"/>
      <c r="S274" s="139"/>
      <c r="T274" s="148">
        <v>1</v>
      </c>
    </row>
    <row r="275" spans="1:20" ht="28.8" x14ac:dyDescent="0.3">
      <c r="A275" s="166"/>
      <c r="B275" s="144" t="s">
        <v>846</v>
      </c>
      <c r="C275" s="151" t="s">
        <v>853</v>
      </c>
      <c r="D275" s="155" t="s">
        <v>854</v>
      </c>
      <c r="E275" s="139"/>
      <c r="F275" s="139"/>
      <c r="G275" s="139"/>
      <c r="H275" s="139"/>
      <c r="I275" s="139"/>
      <c r="J275" s="139"/>
      <c r="K275" s="139"/>
      <c r="L275" s="139"/>
      <c r="M275" s="139"/>
      <c r="N275" s="139"/>
      <c r="O275" s="139"/>
      <c r="P275" s="139"/>
      <c r="Q275" s="139"/>
      <c r="R275" s="139"/>
      <c r="S275" s="139"/>
      <c r="T275" s="148">
        <v>1</v>
      </c>
    </row>
    <row r="276" spans="1:20" ht="28.8" x14ac:dyDescent="0.3">
      <c r="A276" s="166"/>
      <c r="B276" s="144" t="s">
        <v>855</v>
      </c>
      <c r="C276" s="151" t="s">
        <v>856</v>
      </c>
      <c r="D276" s="155" t="s">
        <v>857</v>
      </c>
      <c r="E276" s="139"/>
      <c r="F276" s="139"/>
      <c r="G276" s="139"/>
      <c r="H276" s="139"/>
      <c r="I276" s="139"/>
      <c r="J276" s="139"/>
      <c r="K276" s="139"/>
      <c r="L276" s="139"/>
      <c r="M276" s="139"/>
      <c r="N276" s="139"/>
      <c r="O276" s="139"/>
      <c r="P276" s="139"/>
      <c r="Q276" s="139"/>
      <c r="R276" s="139"/>
      <c r="S276" s="139"/>
      <c r="T276" s="148">
        <v>1</v>
      </c>
    </row>
    <row r="277" spans="1:20" ht="57.6" x14ac:dyDescent="0.3">
      <c r="A277" s="166"/>
      <c r="B277" s="144" t="s">
        <v>858</v>
      </c>
      <c r="C277" s="151" t="s">
        <v>859</v>
      </c>
      <c r="D277" s="151" t="s">
        <v>860</v>
      </c>
      <c r="E277" s="139"/>
      <c r="F277" s="139"/>
      <c r="G277" s="139"/>
      <c r="H277" s="139"/>
      <c r="I277" s="139"/>
      <c r="J277" s="139"/>
      <c r="K277" s="139"/>
      <c r="L277" s="139"/>
      <c r="M277" s="139"/>
      <c r="N277" s="139"/>
      <c r="O277" s="139"/>
      <c r="P277" s="139"/>
      <c r="Q277" s="139"/>
      <c r="R277" s="139"/>
      <c r="S277" s="139"/>
      <c r="T277" s="156">
        <v>1</v>
      </c>
    </row>
    <row r="278" spans="1:20" ht="43.2" x14ac:dyDescent="0.3">
      <c r="A278" s="166"/>
      <c r="B278" s="144" t="s">
        <v>861</v>
      </c>
      <c r="C278" s="151" t="s">
        <v>862</v>
      </c>
      <c r="D278" s="151" t="s">
        <v>863</v>
      </c>
      <c r="E278" s="139"/>
      <c r="F278" s="139"/>
      <c r="G278" s="139"/>
      <c r="H278" s="139"/>
      <c r="I278" s="139"/>
      <c r="J278" s="139"/>
      <c r="K278" s="139"/>
      <c r="L278" s="139"/>
      <c r="M278" s="139"/>
      <c r="N278" s="139"/>
      <c r="O278" s="139"/>
      <c r="P278" s="139"/>
      <c r="Q278" s="139"/>
      <c r="R278" s="139"/>
      <c r="S278" s="139"/>
      <c r="T278" s="156">
        <v>1</v>
      </c>
    </row>
    <row r="279" spans="1:20" ht="57.6" x14ac:dyDescent="0.3">
      <c r="A279" s="166"/>
      <c r="B279" s="144" t="s">
        <v>864</v>
      </c>
      <c r="C279" s="151" t="s">
        <v>865</v>
      </c>
      <c r="D279" s="151" t="s">
        <v>866</v>
      </c>
      <c r="E279" s="139"/>
      <c r="F279" s="139"/>
      <c r="G279" s="139"/>
      <c r="H279" s="139"/>
      <c r="I279" s="139"/>
      <c r="J279" s="139"/>
      <c r="K279" s="139">
        <v>1</v>
      </c>
      <c r="L279" s="139"/>
      <c r="M279" s="139"/>
      <c r="N279" s="139"/>
      <c r="O279" s="139"/>
      <c r="P279" s="139"/>
      <c r="Q279" s="139"/>
      <c r="R279" s="139"/>
      <c r="S279" s="139"/>
      <c r="T279" s="148"/>
    </row>
    <row r="280" spans="1:20" ht="86.4" x14ac:dyDescent="0.3">
      <c r="A280" s="166"/>
      <c r="B280" s="144" t="s">
        <v>867</v>
      </c>
      <c r="C280" s="151" t="s">
        <v>868</v>
      </c>
      <c r="D280" s="151" t="s">
        <v>869</v>
      </c>
      <c r="E280" s="139"/>
      <c r="F280" s="139"/>
      <c r="G280" s="139"/>
      <c r="H280" s="139"/>
      <c r="I280" s="139"/>
      <c r="J280" s="139"/>
      <c r="K280" s="139">
        <v>1</v>
      </c>
      <c r="L280" s="139"/>
      <c r="M280" s="139"/>
      <c r="N280" s="139"/>
      <c r="O280" s="139"/>
      <c r="P280" s="139"/>
      <c r="Q280" s="139"/>
      <c r="R280" s="139"/>
      <c r="S280" s="139"/>
      <c r="T280" s="148"/>
    </row>
    <row r="281" spans="1:20" ht="28.8" x14ac:dyDescent="0.3">
      <c r="A281" s="166"/>
      <c r="B281" s="144" t="s">
        <v>870</v>
      </c>
      <c r="C281" s="151" t="s">
        <v>871</v>
      </c>
      <c r="D281" s="151" t="s">
        <v>872</v>
      </c>
      <c r="E281" s="139">
        <v>1</v>
      </c>
      <c r="F281" s="139"/>
      <c r="G281" s="139"/>
      <c r="H281" s="139"/>
      <c r="I281" s="139"/>
      <c r="J281" s="139"/>
      <c r="K281" s="139"/>
      <c r="L281" s="139"/>
      <c r="M281" s="139"/>
      <c r="N281" s="139"/>
      <c r="O281" s="139"/>
      <c r="P281" s="139"/>
      <c r="Q281" s="139"/>
      <c r="R281" s="139"/>
      <c r="S281" s="139"/>
      <c r="T281" s="148"/>
    </row>
    <row r="282" spans="1:20" ht="28.8" x14ac:dyDescent="0.3">
      <c r="A282" s="166"/>
      <c r="B282" s="144" t="s">
        <v>873</v>
      </c>
      <c r="C282" s="151" t="s">
        <v>874</v>
      </c>
      <c r="D282" s="151" t="s">
        <v>875</v>
      </c>
      <c r="E282" s="139">
        <v>1</v>
      </c>
      <c r="F282" s="139"/>
      <c r="G282" s="139"/>
      <c r="H282" s="139"/>
      <c r="I282" s="139"/>
      <c r="J282" s="139"/>
      <c r="K282" s="139"/>
      <c r="L282" s="139"/>
      <c r="M282" s="139"/>
      <c r="N282" s="139"/>
      <c r="O282" s="139"/>
      <c r="P282" s="139"/>
      <c r="Q282" s="139"/>
      <c r="R282" s="139"/>
      <c r="S282" s="139"/>
      <c r="T282" s="148"/>
    </row>
    <row r="283" spans="1:20" ht="28.8" x14ac:dyDescent="0.3">
      <c r="A283" s="166"/>
      <c r="B283" s="144" t="s">
        <v>876</v>
      </c>
      <c r="C283" s="151" t="s">
        <v>877</v>
      </c>
      <c r="D283" s="151" t="s">
        <v>878</v>
      </c>
      <c r="E283" s="139">
        <v>1</v>
      </c>
      <c r="F283" s="139"/>
      <c r="G283" s="139"/>
      <c r="H283" s="139"/>
      <c r="I283" s="139"/>
      <c r="J283" s="139"/>
      <c r="K283" s="139"/>
      <c r="L283" s="139"/>
      <c r="M283" s="139"/>
      <c r="N283" s="139"/>
      <c r="O283" s="139"/>
      <c r="P283" s="139"/>
      <c r="Q283" s="139"/>
      <c r="R283" s="139"/>
      <c r="S283" s="139"/>
      <c r="T283" s="148"/>
    </row>
    <row r="284" spans="1:20" ht="72" x14ac:dyDescent="0.3">
      <c r="A284" s="166"/>
      <c r="B284" s="144" t="s">
        <v>879</v>
      </c>
      <c r="C284" s="151" t="s">
        <v>880</v>
      </c>
      <c r="D284" s="151" t="s">
        <v>881</v>
      </c>
      <c r="E284" s="139">
        <v>1</v>
      </c>
      <c r="F284" s="139"/>
      <c r="G284" s="139"/>
      <c r="H284" s="139"/>
      <c r="I284" s="139"/>
      <c r="J284" s="139"/>
      <c r="K284" s="139"/>
      <c r="L284" s="139"/>
      <c r="M284" s="139"/>
      <c r="N284" s="139"/>
      <c r="O284" s="139"/>
      <c r="P284" s="139"/>
      <c r="Q284" s="139"/>
      <c r="R284" s="139"/>
      <c r="S284" s="139"/>
      <c r="T284" s="148"/>
    </row>
    <row r="285" spans="1:20" ht="57.6" x14ac:dyDescent="0.3">
      <c r="A285" s="166"/>
      <c r="B285" s="144" t="s">
        <v>882</v>
      </c>
      <c r="C285" s="151" t="s">
        <v>883</v>
      </c>
      <c r="D285" s="151" t="s">
        <v>884</v>
      </c>
      <c r="E285" s="139">
        <v>1</v>
      </c>
      <c r="F285" s="139"/>
      <c r="G285" s="139"/>
      <c r="H285" s="139"/>
      <c r="I285" s="139"/>
      <c r="J285" s="139"/>
      <c r="K285" s="139"/>
      <c r="L285" s="139"/>
      <c r="M285" s="139"/>
      <c r="N285" s="139"/>
      <c r="O285" s="139"/>
      <c r="P285" s="139"/>
      <c r="Q285" s="139"/>
      <c r="R285" s="139"/>
      <c r="S285" s="139"/>
      <c r="T285" s="148"/>
    </row>
    <row r="286" spans="1:20" ht="100.8" x14ac:dyDescent="0.3">
      <c r="A286" s="166"/>
      <c r="B286" s="144" t="s">
        <v>885</v>
      </c>
      <c r="C286" s="151" t="s">
        <v>886</v>
      </c>
      <c r="D286" s="151" t="s">
        <v>887</v>
      </c>
      <c r="E286" s="139">
        <v>1</v>
      </c>
      <c r="F286" s="139"/>
      <c r="G286" s="139"/>
      <c r="H286" s="139"/>
      <c r="I286" s="139"/>
      <c r="J286" s="139"/>
      <c r="K286" s="139"/>
      <c r="L286" s="139"/>
      <c r="M286" s="139"/>
      <c r="N286" s="139"/>
      <c r="O286" s="139"/>
      <c r="P286" s="139"/>
      <c r="Q286" s="139"/>
      <c r="R286" s="139"/>
      <c r="S286" s="139"/>
      <c r="T286" s="148"/>
    </row>
    <row r="287" spans="1:20" ht="43.2" x14ac:dyDescent="0.3">
      <c r="A287" s="166"/>
      <c r="B287" s="144" t="s">
        <v>888</v>
      </c>
      <c r="C287" s="151" t="s">
        <v>889</v>
      </c>
      <c r="D287" s="151" t="s">
        <v>890</v>
      </c>
      <c r="E287" s="139">
        <v>1</v>
      </c>
      <c r="F287" s="139"/>
      <c r="G287" s="139"/>
      <c r="H287" s="139"/>
      <c r="I287" s="139"/>
      <c r="J287" s="139"/>
      <c r="K287" s="139"/>
      <c r="L287" s="139"/>
      <c r="M287" s="139"/>
      <c r="N287" s="139"/>
      <c r="O287" s="139"/>
      <c r="P287" s="139"/>
      <c r="Q287" s="139"/>
      <c r="R287" s="139"/>
      <c r="S287" s="139"/>
      <c r="T287" s="148"/>
    </row>
    <row r="288" spans="1:20" ht="43.2" x14ac:dyDescent="0.3">
      <c r="A288" s="166"/>
      <c r="B288" s="144" t="s">
        <v>891</v>
      </c>
      <c r="C288" s="151" t="s">
        <v>892</v>
      </c>
      <c r="D288" s="151" t="s">
        <v>893</v>
      </c>
      <c r="E288" s="139">
        <v>1</v>
      </c>
      <c r="F288" s="139"/>
      <c r="G288" s="139"/>
      <c r="H288" s="139"/>
      <c r="I288" s="139"/>
      <c r="J288" s="139"/>
      <c r="K288" s="139"/>
      <c r="L288" s="139"/>
      <c r="M288" s="139"/>
      <c r="N288" s="139"/>
      <c r="O288" s="139"/>
      <c r="P288" s="139"/>
      <c r="Q288" s="139"/>
      <c r="R288" s="139"/>
      <c r="S288" s="139"/>
      <c r="T288" s="148"/>
    </row>
    <row r="289" spans="1:20" ht="43.2" x14ac:dyDescent="0.3">
      <c r="A289" s="166"/>
      <c r="B289" s="144" t="s">
        <v>891</v>
      </c>
      <c r="C289" s="151" t="s">
        <v>894</v>
      </c>
      <c r="D289" s="151" t="s">
        <v>895</v>
      </c>
      <c r="E289" s="139">
        <v>1</v>
      </c>
      <c r="F289" s="139"/>
      <c r="G289" s="139"/>
      <c r="H289" s="139"/>
      <c r="I289" s="139"/>
      <c r="J289" s="139"/>
      <c r="K289" s="139"/>
      <c r="L289" s="139"/>
      <c r="M289" s="139"/>
      <c r="N289" s="139"/>
      <c r="O289" s="139"/>
      <c r="P289" s="139"/>
      <c r="Q289" s="139"/>
      <c r="R289" s="139"/>
      <c r="S289" s="139"/>
      <c r="T289" s="148"/>
    </row>
    <row r="290" spans="1:20" ht="43.2" x14ac:dyDescent="0.3">
      <c r="A290" s="166"/>
      <c r="B290" s="144" t="s">
        <v>896</v>
      </c>
      <c r="C290" s="151" t="s">
        <v>897</v>
      </c>
      <c r="D290" s="151" t="s">
        <v>898</v>
      </c>
      <c r="E290" s="139">
        <v>1</v>
      </c>
      <c r="F290" s="139"/>
      <c r="G290" s="139"/>
      <c r="H290" s="139"/>
      <c r="I290" s="139"/>
      <c r="J290" s="139"/>
      <c r="K290" s="139"/>
      <c r="L290" s="139"/>
      <c r="M290" s="139"/>
      <c r="N290" s="139"/>
      <c r="O290" s="139"/>
      <c r="P290" s="139"/>
      <c r="Q290" s="139"/>
      <c r="R290" s="139"/>
      <c r="S290" s="139"/>
      <c r="T290" s="148"/>
    </row>
    <row r="291" spans="1:20" ht="28.8" x14ac:dyDescent="0.3">
      <c r="A291" s="166"/>
      <c r="B291" s="144" t="s">
        <v>896</v>
      </c>
      <c r="C291" s="151" t="s">
        <v>899</v>
      </c>
      <c r="D291" s="151" t="s">
        <v>900</v>
      </c>
      <c r="E291" s="139"/>
      <c r="F291" s="139"/>
      <c r="G291" s="139"/>
      <c r="H291" s="139"/>
      <c r="I291" s="139"/>
      <c r="J291" s="139"/>
      <c r="K291" s="139">
        <v>1</v>
      </c>
      <c r="L291" s="139"/>
      <c r="M291" s="139"/>
      <c r="N291" s="139"/>
      <c r="O291" s="139"/>
      <c r="P291" s="139"/>
      <c r="Q291" s="139"/>
      <c r="R291" s="139"/>
      <c r="S291" s="139"/>
      <c r="T291" s="148"/>
    </row>
    <row r="292" spans="1:20" ht="28.8" x14ac:dyDescent="0.3">
      <c r="A292" s="166"/>
      <c r="B292" s="144" t="s">
        <v>901</v>
      </c>
      <c r="C292" s="151" t="s">
        <v>902</v>
      </c>
      <c r="D292" s="151" t="s">
        <v>903</v>
      </c>
      <c r="E292" s="139"/>
      <c r="F292" s="139"/>
      <c r="G292" s="139"/>
      <c r="H292" s="139"/>
      <c r="I292" s="139"/>
      <c r="J292" s="139"/>
      <c r="K292" s="139">
        <v>1</v>
      </c>
      <c r="L292" s="139"/>
      <c r="M292" s="139"/>
      <c r="N292" s="139"/>
      <c r="O292" s="139"/>
      <c r="P292" s="139"/>
      <c r="Q292" s="139"/>
      <c r="R292" s="139"/>
      <c r="S292" s="139"/>
      <c r="T292" s="148"/>
    </row>
    <row r="293" spans="1:20" ht="86.4" x14ac:dyDescent="0.3">
      <c r="A293" s="166"/>
      <c r="B293" s="144" t="s">
        <v>904</v>
      </c>
      <c r="C293" s="151" t="s">
        <v>905</v>
      </c>
      <c r="D293" s="151" t="s">
        <v>906</v>
      </c>
      <c r="E293" s="139"/>
      <c r="F293" s="139"/>
      <c r="G293" s="139"/>
      <c r="H293" s="139"/>
      <c r="I293" s="139"/>
      <c r="J293" s="139"/>
      <c r="K293" s="139">
        <v>1</v>
      </c>
      <c r="L293" s="139"/>
      <c r="M293" s="139"/>
      <c r="N293" s="139"/>
      <c r="O293" s="139"/>
      <c r="P293" s="139"/>
      <c r="Q293" s="139"/>
      <c r="R293" s="139"/>
      <c r="S293" s="139"/>
      <c r="T293" s="148"/>
    </row>
    <row r="294" spans="1:20" x14ac:dyDescent="0.3">
      <c r="A294" s="166"/>
      <c r="B294" s="144" t="s">
        <v>891</v>
      </c>
      <c r="C294" s="151" t="s">
        <v>907</v>
      </c>
      <c r="D294" s="151" t="s">
        <v>908</v>
      </c>
      <c r="E294" s="139"/>
      <c r="F294" s="139"/>
      <c r="G294" s="139"/>
      <c r="H294" s="139"/>
      <c r="I294" s="139"/>
      <c r="J294" s="139"/>
      <c r="K294" s="139"/>
      <c r="L294" s="139"/>
      <c r="M294" s="139"/>
      <c r="N294" s="139"/>
      <c r="O294" s="139"/>
      <c r="P294" s="139"/>
      <c r="Q294" s="139"/>
      <c r="R294" s="139"/>
      <c r="S294" s="139"/>
      <c r="T294" s="156">
        <v>1</v>
      </c>
    </row>
    <row r="295" spans="1:20" ht="28.8" x14ac:dyDescent="0.3">
      <c r="A295" s="166"/>
      <c r="B295" s="144" t="s">
        <v>891</v>
      </c>
      <c r="C295" s="151" t="s">
        <v>909</v>
      </c>
      <c r="D295" s="151" t="s">
        <v>910</v>
      </c>
      <c r="E295" s="139"/>
      <c r="F295" s="139"/>
      <c r="G295" s="139"/>
      <c r="H295" s="139"/>
      <c r="I295" s="139"/>
      <c r="J295" s="139"/>
      <c r="K295" s="139"/>
      <c r="L295" s="139"/>
      <c r="M295" s="139"/>
      <c r="N295" s="139"/>
      <c r="O295" s="139"/>
      <c r="P295" s="139"/>
      <c r="Q295" s="139"/>
      <c r="R295" s="139"/>
      <c r="S295" s="139"/>
      <c r="T295" s="156">
        <v>1</v>
      </c>
    </row>
    <row r="296" spans="1:20" x14ac:dyDescent="0.3">
      <c r="A296" s="166"/>
      <c r="B296" s="157"/>
      <c r="C296" s="157"/>
      <c r="D296" s="157"/>
      <c r="E296" s="139"/>
      <c r="F296" s="139"/>
      <c r="G296" s="139"/>
      <c r="H296" s="139"/>
      <c r="I296" s="139"/>
      <c r="J296" s="139"/>
      <c r="K296" s="139"/>
      <c r="L296" s="139"/>
      <c r="M296" s="139"/>
      <c r="N296" s="139"/>
      <c r="O296" s="139"/>
      <c r="P296" s="139"/>
      <c r="Q296" s="139"/>
      <c r="R296" s="139"/>
      <c r="S296" s="139"/>
      <c r="T296" s="139"/>
    </row>
    <row r="297" spans="1:20" x14ac:dyDescent="0.3">
      <c r="A297" s="166"/>
      <c r="B297" s="185" t="s">
        <v>395</v>
      </c>
      <c r="C297" s="186"/>
      <c r="D297" s="187"/>
      <c r="E297" s="140">
        <f t="shared" ref="E297:T297" si="1">SUM(E259:E296)</f>
        <v>11</v>
      </c>
      <c r="F297" s="140">
        <f t="shared" si="1"/>
        <v>0</v>
      </c>
      <c r="G297" s="140">
        <f t="shared" si="1"/>
        <v>0</v>
      </c>
      <c r="H297" s="140">
        <f t="shared" si="1"/>
        <v>0</v>
      </c>
      <c r="I297" s="140">
        <f t="shared" si="1"/>
        <v>1</v>
      </c>
      <c r="J297" s="140">
        <f t="shared" si="1"/>
        <v>0</v>
      </c>
      <c r="K297" s="140">
        <f t="shared" si="1"/>
        <v>9</v>
      </c>
      <c r="L297" s="140">
        <f t="shared" si="1"/>
        <v>0</v>
      </c>
      <c r="M297" s="140">
        <f t="shared" si="1"/>
        <v>0</v>
      </c>
      <c r="N297" s="140">
        <f t="shared" si="1"/>
        <v>0</v>
      </c>
      <c r="O297" s="140">
        <f t="shared" si="1"/>
        <v>0</v>
      </c>
      <c r="P297" s="140">
        <f t="shared" si="1"/>
        <v>0</v>
      </c>
      <c r="Q297" s="140">
        <f t="shared" si="1"/>
        <v>0</v>
      </c>
      <c r="R297" s="140">
        <f t="shared" si="1"/>
        <v>0</v>
      </c>
      <c r="S297" s="140">
        <f t="shared" si="1"/>
        <v>0</v>
      </c>
      <c r="T297" s="140">
        <f t="shared" si="1"/>
        <v>16</v>
      </c>
    </row>
  </sheetData>
  <mergeCells count="33">
    <mergeCell ref="A2:T2"/>
    <mergeCell ref="A5:A7"/>
    <mergeCell ref="E5:R5"/>
    <mergeCell ref="S5:T6"/>
    <mergeCell ref="E6:F6"/>
    <mergeCell ref="G6:H6"/>
    <mergeCell ref="I6:J6"/>
    <mergeCell ref="K6:L6"/>
    <mergeCell ref="M6:N6"/>
    <mergeCell ref="O6:P6"/>
    <mergeCell ref="Q6:R6"/>
    <mergeCell ref="B5:B7"/>
    <mergeCell ref="A114:A214"/>
    <mergeCell ref="B258:D258"/>
    <mergeCell ref="A249:A258"/>
    <mergeCell ref="A259:A297"/>
    <mergeCell ref="B297:D297"/>
    <mergeCell ref="C5:C7"/>
    <mergeCell ref="D5:D7"/>
    <mergeCell ref="A8:A75"/>
    <mergeCell ref="B75:D75"/>
    <mergeCell ref="A216:A248"/>
    <mergeCell ref="B248:D248"/>
    <mergeCell ref="B110:B111"/>
    <mergeCell ref="B102:B109"/>
    <mergeCell ref="A76:A113"/>
    <mergeCell ref="B113:D113"/>
    <mergeCell ref="B84:B85"/>
    <mergeCell ref="B76:B82"/>
    <mergeCell ref="B86:B88"/>
    <mergeCell ref="B90:B96"/>
    <mergeCell ref="B98:B101"/>
    <mergeCell ref="B215:D215"/>
  </mergeCells>
  <hyperlinks>
    <hyperlink ref="D99" r:id="rId1"/>
    <hyperlink ref="D106" r:id="rId2"/>
    <hyperlink ref="D100" r:id="rId3"/>
    <hyperlink ref="D85" r:id="rId4"/>
    <hyperlink ref="C224" r:id="rId5" display="https://www.lap-publishing.com/catalog/details/store/gb/book/978-3-659-78043-1/virtual-screening-and-docking-active-ingredients"/>
    <hyperlink ref="D249" r:id="rId6"/>
    <hyperlink ref="D251" r:id="rId7"/>
    <hyperlink ref="D252:D253" r:id="rId8" display="\\kelemen\Harangus Katalin\IIE"/>
    <hyperlink ref="D252" r:id="rId9"/>
    <hyperlink ref="D253" r:id="rId10"/>
    <hyperlink ref="D271" r:id="rId11"/>
    <hyperlink ref="D276" r:id="rId12"/>
    <hyperlink ref="D272" r:id="rId13"/>
    <hyperlink ref="D273" r:id="rId14"/>
    <hyperlink ref="D274" r:id="rId15"/>
    <hyperlink ref="D275" r:id="rId16"/>
  </hyperlinks>
  <pageMargins left="0.7" right="0.7" top="0.75" bottom="0.75" header="0.3" footer="0.3"/>
  <pageSetup orientation="portrait" r:id="rId1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438"/>
  <sheetViews>
    <sheetView topLeftCell="B34" workbookViewId="0">
      <selection activeCell="B140" sqref="A140:XFD141"/>
    </sheetView>
  </sheetViews>
  <sheetFormatPr defaultColWidth="9.109375" defaultRowHeight="14.4" x14ac:dyDescent="0.3"/>
  <cols>
    <col min="1" max="1" width="9.109375" style="10"/>
    <col min="2" max="2" width="26.88671875" style="10" customWidth="1"/>
    <col min="3" max="3" width="44.88671875" style="11" customWidth="1"/>
    <col min="4" max="4" width="51" style="10" customWidth="1"/>
    <col min="5" max="5" width="65.6640625" style="10" customWidth="1"/>
    <col min="6" max="8" width="6.88671875" style="10" customWidth="1"/>
    <col min="9" max="16384" width="9.109375" style="10"/>
  </cols>
  <sheetData>
    <row r="2" spans="1:12" x14ac:dyDescent="0.3">
      <c r="A2" s="10" t="s">
        <v>33</v>
      </c>
    </row>
    <row r="3" spans="1:12" x14ac:dyDescent="0.3">
      <c r="A3" s="12" t="s">
        <v>34</v>
      </c>
      <c r="B3" s="13" t="s">
        <v>35</v>
      </c>
      <c r="C3" s="14" t="s">
        <v>36</v>
      </c>
      <c r="D3" s="15" t="s">
        <v>37</v>
      </c>
      <c r="E3" s="15" t="s">
        <v>38</v>
      </c>
    </row>
    <row r="4" spans="1:12" ht="42" x14ac:dyDescent="0.3">
      <c r="A4" s="16">
        <v>1</v>
      </c>
      <c r="B4" s="223" t="s">
        <v>28</v>
      </c>
      <c r="C4" s="17" t="s">
        <v>39</v>
      </c>
      <c r="D4" s="18" t="s">
        <v>30</v>
      </c>
      <c r="E4" s="19" t="s">
        <v>32</v>
      </c>
      <c r="F4" s="20"/>
      <c r="G4" s="20"/>
      <c r="H4" s="20"/>
      <c r="I4" s="20"/>
      <c r="J4" s="20"/>
      <c r="K4" s="20"/>
      <c r="L4" s="20"/>
    </row>
    <row r="5" spans="1:12" ht="45.75" customHeight="1" x14ac:dyDescent="0.3">
      <c r="A5" s="16">
        <v>2</v>
      </c>
      <c r="B5" s="225"/>
      <c r="C5" s="17" t="s">
        <v>40</v>
      </c>
      <c r="D5" s="21" t="s">
        <v>41</v>
      </c>
      <c r="E5" s="21" t="s">
        <v>42</v>
      </c>
    </row>
    <row r="6" spans="1:12" ht="49.5" customHeight="1" x14ac:dyDescent="0.3">
      <c r="A6" s="16">
        <v>3</v>
      </c>
      <c r="B6" s="225"/>
      <c r="C6" s="17" t="s">
        <v>43</v>
      </c>
      <c r="D6" s="21" t="s">
        <v>44</v>
      </c>
      <c r="E6" s="18" t="s">
        <v>45</v>
      </c>
      <c r="F6" s="20"/>
      <c r="G6" s="20"/>
      <c r="H6" s="20"/>
      <c r="I6" s="20"/>
      <c r="J6" s="20"/>
      <c r="K6" s="20"/>
      <c r="L6" s="20"/>
    </row>
    <row r="7" spans="1:12" x14ac:dyDescent="0.3">
      <c r="A7" s="16">
        <v>4</v>
      </c>
      <c r="B7" s="223" t="s">
        <v>46</v>
      </c>
      <c r="C7" s="17"/>
      <c r="D7" s="21" t="s">
        <v>47</v>
      </c>
      <c r="E7" s="21" t="s">
        <v>48</v>
      </c>
    </row>
    <row r="8" spans="1:12" x14ac:dyDescent="0.3">
      <c r="A8" s="16">
        <v>5</v>
      </c>
      <c r="B8" s="224"/>
      <c r="C8" s="17"/>
      <c r="D8" s="21" t="s">
        <v>49</v>
      </c>
      <c r="E8" s="21" t="s">
        <v>50</v>
      </c>
    </row>
    <row r="9" spans="1:12" x14ac:dyDescent="0.3">
      <c r="A9" s="16">
        <v>6</v>
      </c>
      <c r="B9" s="21" t="s">
        <v>51</v>
      </c>
      <c r="C9" s="17"/>
      <c r="D9" s="21" t="s">
        <v>52</v>
      </c>
      <c r="E9" s="21" t="s">
        <v>53</v>
      </c>
    </row>
    <row r="10" spans="1:12" ht="43.5" customHeight="1" x14ac:dyDescent="0.3">
      <c r="A10" s="16">
        <v>7</v>
      </c>
      <c r="B10" s="21" t="s">
        <v>54</v>
      </c>
      <c r="C10" s="17"/>
      <c r="D10" s="18" t="s">
        <v>55</v>
      </c>
      <c r="E10" s="18" t="s">
        <v>56</v>
      </c>
    </row>
    <row r="11" spans="1:12" ht="55.8" x14ac:dyDescent="0.3">
      <c r="A11" s="16">
        <v>8</v>
      </c>
      <c r="B11" s="21" t="s">
        <v>54</v>
      </c>
      <c r="C11" s="17" t="s">
        <v>57</v>
      </c>
      <c r="D11" s="18"/>
      <c r="E11" s="18"/>
    </row>
    <row r="12" spans="1:12" ht="42" x14ac:dyDescent="0.3">
      <c r="A12" s="16">
        <v>9</v>
      </c>
      <c r="B12" s="223" t="s">
        <v>58</v>
      </c>
      <c r="C12" s="17" t="s">
        <v>59</v>
      </c>
      <c r="D12" s="18"/>
      <c r="E12" s="18"/>
    </row>
    <row r="13" spans="1:12" ht="48" customHeight="1" x14ac:dyDescent="0.3">
      <c r="A13" s="16">
        <v>10</v>
      </c>
      <c r="B13" s="225"/>
      <c r="C13" s="17" t="s">
        <v>60</v>
      </c>
      <c r="D13" s="21"/>
      <c r="E13" s="18"/>
    </row>
    <row r="14" spans="1:12" ht="42" x14ac:dyDescent="0.3">
      <c r="A14" s="16">
        <v>11</v>
      </c>
      <c r="B14" s="224"/>
      <c r="C14" s="17" t="s">
        <v>61</v>
      </c>
      <c r="D14" s="21"/>
      <c r="E14" s="21"/>
    </row>
    <row r="15" spans="1:12" ht="42" x14ac:dyDescent="0.3">
      <c r="A15" s="16">
        <v>12</v>
      </c>
      <c r="B15" s="21" t="s">
        <v>62</v>
      </c>
      <c r="C15" s="17" t="s">
        <v>63</v>
      </c>
      <c r="D15" s="21"/>
      <c r="E15" s="18"/>
    </row>
    <row r="16" spans="1:12" x14ac:dyDescent="0.3">
      <c r="A16" s="16">
        <v>13</v>
      </c>
      <c r="B16" s="223" t="s">
        <v>64</v>
      </c>
      <c r="C16" s="22"/>
      <c r="D16" s="21" t="s">
        <v>65</v>
      </c>
      <c r="E16" s="21" t="s">
        <v>66</v>
      </c>
    </row>
    <row r="17" spans="1:5" x14ac:dyDescent="0.3">
      <c r="A17" s="16">
        <v>14</v>
      </c>
      <c r="B17" s="225"/>
      <c r="C17" s="17"/>
      <c r="D17" s="21" t="s">
        <v>67</v>
      </c>
      <c r="E17" s="19" t="s">
        <v>68</v>
      </c>
    </row>
    <row r="18" spans="1:5" x14ac:dyDescent="0.3">
      <c r="A18" s="16">
        <v>15</v>
      </c>
      <c r="B18" s="224"/>
      <c r="C18" s="17"/>
      <c r="D18" s="21" t="s">
        <v>69</v>
      </c>
      <c r="E18" s="21" t="s">
        <v>70</v>
      </c>
    </row>
    <row r="19" spans="1:5" ht="42" x14ac:dyDescent="0.3">
      <c r="A19" s="16">
        <v>16</v>
      </c>
      <c r="B19" s="223" t="s">
        <v>71</v>
      </c>
      <c r="C19" s="17" t="s">
        <v>72</v>
      </c>
      <c r="D19" s="21" t="s">
        <v>73</v>
      </c>
      <c r="E19" s="18" t="s">
        <v>74</v>
      </c>
    </row>
    <row r="20" spans="1:5" x14ac:dyDescent="0.3">
      <c r="A20" s="16">
        <v>17</v>
      </c>
      <c r="B20" s="225"/>
      <c r="C20" s="17"/>
      <c r="D20" s="21" t="s">
        <v>75</v>
      </c>
      <c r="E20" s="18" t="s">
        <v>76</v>
      </c>
    </row>
    <row r="21" spans="1:5" x14ac:dyDescent="0.3">
      <c r="A21" s="16">
        <v>18</v>
      </c>
      <c r="B21" s="225"/>
      <c r="C21" s="17"/>
      <c r="D21" s="21" t="s">
        <v>77</v>
      </c>
      <c r="E21" s="18" t="s">
        <v>76</v>
      </c>
    </row>
    <row r="22" spans="1:5" x14ac:dyDescent="0.3">
      <c r="A22" s="16">
        <v>19</v>
      </c>
      <c r="B22" s="225"/>
      <c r="C22" s="17"/>
      <c r="D22" s="21" t="s">
        <v>78</v>
      </c>
      <c r="E22" s="23" t="s">
        <v>79</v>
      </c>
    </row>
    <row r="23" spans="1:5" x14ac:dyDescent="0.3">
      <c r="A23" s="16">
        <v>20</v>
      </c>
      <c r="B23" s="225"/>
      <c r="C23" s="17"/>
      <c r="D23" s="21" t="s">
        <v>80</v>
      </c>
      <c r="E23" s="18" t="s">
        <v>79</v>
      </c>
    </row>
    <row r="24" spans="1:5" x14ac:dyDescent="0.3">
      <c r="A24" s="16">
        <v>21</v>
      </c>
      <c r="B24" s="225"/>
      <c r="C24" s="17"/>
      <c r="D24" s="21" t="s">
        <v>81</v>
      </c>
      <c r="E24" s="18" t="s">
        <v>82</v>
      </c>
    </row>
    <row r="25" spans="1:5" x14ac:dyDescent="0.3">
      <c r="A25" s="16">
        <v>22</v>
      </c>
      <c r="B25" s="224"/>
      <c r="C25" s="17"/>
      <c r="D25" s="21" t="s">
        <v>81</v>
      </c>
      <c r="E25" s="18" t="s">
        <v>83</v>
      </c>
    </row>
    <row r="26" spans="1:5" ht="27.6" x14ac:dyDescent="0.3">
      <c r="A26" s="16">
        <v>23</v>
      </c>
      <c r="B26" s="223" t="s">
        <v>84</v>
      </c>
      <c r="C26" s="22"/>
      <c r="D26" s="24" t="s">
        <v>85</v>
      </c>
      <c r="E26" s="18" t="s">
        <v>86</v>
      </c>
    </row>
    <row r="27" spans="1:5" ht="27.6" x14ac:dyDescent="0.3">
      <c r="A27" s="16">
        <v>24</v>
      </c>
      <c r="B27" s="224"/>
      <c r="C27" s="25"/>
      <c r="D27" s="24" t="s">
        <v>87</v>
      </c>
      <c r="E27" s="18" t="s">
        <v>88</v>
      </c>
    </row>
    <row r="28" spans="1:5" ht="42" x14ac:dyDescent="0.3">
      <c r="A28" s="16">
        <v>25</v>
      </c>
      <c r="B28" s="21" t="s">
        <v>89</v>
      </c>
      <c r="C28" s="17" t="s">
        <v>90</v>
      </c>
      <c r="D28" s="21"/>
      <c r="E28" s="21"/>
    </row>
    <row r="29" spans="1:5" x14ac:dyDescent="0.3">
      <c r="A29" s="16">
        <v>26</v>
      </c>
      <c r="B29" s="26" t="s">
        <v>91</v>
      </c>
      <c r="C29" s="27"/>
      <c r="D29" s="28" t="s">
        <v>92</v>
      </c>
      <c r="E29" s="26" t="s">
        <v>93</v>
      </c>
    </row>
    <row r="32" spans="1:5" x14ac:dyDescent="0.3">
      <c r="C32" s="29"/>
      <c r="D32" s="30"/>
    </row>
    <row r="33" spans="2:4" x14ac:dyDescent="0.3">
      <c r="C33" s="29"/>
    </row>
    <row r="34" spans="2:4" ht="21" x14ac:dyDescent="0.4">
      <c r="B34" s="31" t="s">
        <v>94</v>
      </c>
    </row>
    <row r="35" spans="2:4" ht="15.6" x14ac:dyDescent="0.3">
      <c r="B35" s="32"/>
    </row>
    <row r="36" spans="2:4" ht="15.6" x14ac:dyDescent="0.3">
      <c r="B36" s="32" t="s">
        <v>8</v>
      </c>
      <c r="C36" s="29"/>
    </row>
    <row r="37" spans="2:4" ht="15.6" x14ac:dyDescent="0.3">
      <c r="B37" s="32" t="s">
        <v>95</v>
      </c>
    </row>
    <row r="38" spans="2:4" ht="15.6" x14ac:dyDescent="0.3">
      <c r="B38" s="32" t="s">
        <v>96</v>
      </c>
      <c r="C38" s="29"/>
    </row>
    <row r="39" spans="2:4" ht="15.6" x14ac:dyDescent="0.3">
      <c r="B39" s="32" t="s">
        <v>97</v>
      </c>
    </row>
    <row r="40" spans="2:4" ht="15.6" x14ac:dyDescent="0.3">
      <c r="B40" s="32"/>
      <c r="C40" s="29"/>
      <c r="D40" s="30"/>
    </row>
    <row r="41" spans="2:4" ht="15.6" x14ac:dyDescent="0.3">
      <c r="B41" s="32" t="s">
        <v>98</v>
      </c>
      <c r="C41" s="29"/>
    </row>
    <row r="42" spans="2:4" ht="15.6" x14ac:dyDescent="0.3">
      <c r="B42" s="32"/>
    </row>
    <row r="43" spans="2:4" ht="15.6" x14ac:dyDescent="0.3">
      <c r="B43" s="32" t="s">
        <v>99</v>
      </c>
      <c r="C43" s="29"/>
    </row>
    <row r="44" spans="2:4" ht="15.6" x14ac:dyDescent="0.3">
      <c r="B44" s="32" t="s">
        <v>100</v>
      </c>
      <c r="C44" s="29"/>
    </row>
    <row r="45" spans="2:4" ht="15.6" x14ac:dyDescent="0.3">
      <c r="B45" s="32" t="s">
        <v>101</v>
      </c>
    </row>
    <row r="46" spans="2:4" ht="15.6" x14ac:dyDescent="0.3">
      <c r="B46" s="32"/>
      <c r="C46" s="29"/>
      <c r="D46" s="30"/>
    </row>
    <row r="47" spans="2:4" ht="15.6" x14ac:dyDescent="0.3">
      <c r="B47" s="32" t="s">
        <v>102</v>
      </c>
      <c r="C47" s="29"/>
    </row>
    <row r="48" spans="2:4" ht="15.6" x14ac:dyDescent="0.3">
      <c r="B48" s="32"/>
    </row>
    <row r="49" spans="2:4" ht="15.6" x14ac:dyDescent="0.3">
      <c r="B49" s="32" t="s">
        <v>103</v>
      </c>
    </row>
    <row r="50" spans="2:4" ht="15.6" x14ac:dyDescent="0.3">
      <c r="B50" s="32" t="s">
        <v>104</v>
      </c>
    </row>
    <row r="51" spans="2:4" ht="15.6" x14ac:dyDescent="0.3">
      <c r="B51" s="32"/>
    </row>
    <row r="52" spans="2:4" ht="15.6" x14ac:dyDescent="0.3">
      <c r="B52" s="32"/>
    </row>
    <row r="53" spans="2:4" ht="15.6" x14ac:dyDescent="0.3">
      <c r="B53" s="32" t="s">
        <v>105</v>
      </c>
      <c r="C53" s="29"/>
      <c r="D53" s="30"/>
    </row>
    <row r="54" spans="2:4" ht="15.6" x14ac:dyDescent="0.3">
      <c r="B54" s="32"/>
      <c r="C54" s="29"/>
    </row>
    <row r="55" spans="2:4" ht="15.6" x14ac:dyDescent="0.3">
      <c r="B55" s="32" t="s">
        <v>8</v>
      </c>
    </row>
    <row r="56" spans="2:4" ht="15.6" x14ac:dyDescent="0.3">
      <c r="B56" s="32" t="s">
        <v>106</v>
      </c>
      <c r="C56" s="29"/>
    </row>
    <row r="57" spans="2:4" ht="15.6" x14ac:dyDescent="0.3">
      <c r="B57" s="32"/>
      <c r="C57" s="29"/>
    </row>
    <row r="58" spans="2:4" ht="15.6" x14ac:dyDescent="0.3">
      <c r="B58" s="32"/>
      <c r="C58" s="29"/>
    </row>
    <row r="59" spans="2:4" ht="15.6" x14ac:dyDescent="0.3">
      <c r="B59" s="32"/>
      <c r="C59" s="29"/>
    </row>
    <row r="60" spans="2:4" ht="15.6" x14ac:dyDescent="0.3">
      <c r="B60" s="32" t="s">
        <v>107</v>
      </c>
      <c r="C60" s="29"/>
      <c r="D60" s="30"/>
    </row>
    <row r="61" spans="2:4" ht="15.6" x14ac:dyDescent="0.3">
      <c r="B61" s="32" t="s">
        <v>108</v>
      </c>
      <c r="C61" s="29"/>
    </row>
    <row r="62" spans="2:4" ht="15.6" x14ac:dyDescent="0.3">
      <c r="B62" s="32" t="s">
        <v>109</v>
      </c>
    </row>
    <row r="63" spans="2:4" ht="15.6" x14ac:dyDescent="0.3">
      <c r="B63" s="32" t="s">
        <v>110</v>
      </c>
    </row>
    <row r="64" spans="2:4" ht="15.6" x14ac:dyDescent="0.3">
      <c r="B64" s="32" t="s">
        <v>111</v>
      </c>
    </row>
    <row r="65" spans="2:4" ht="15.6" x14ac:dyDescent="0.3">
      <c r="B65" s="32"/>
    </row>
    <row r="66" spans="2:4" ht="15.6" x14ac:dyDescent="0.3">
      <c r="B66" s="32"/>
      <c r="C66" s="29"/>
      <c r="D66" s="30"/>
    </row>
    <row r="67" spans="2:4" ht="15.6" x14ac:dyDescent="0.3">
      <c r="B67" s="32"/>
      <c r="C67" s="29"/>
    </row>
    <row r="68" spans="2:4" ht="15.6" x14ac:dyDescent="0.3">
      <c r="B68" s="32" t="s">
        <v>112</v>
      </c>
      <c r="C68" s="29"/>
    </row>
    <row r="69" spans="2:4" ht="15.6" x14ac:dyDescent="0.3">
      <c r="B69" s="32" t="s">
        <v>113</v>
      </c>
    </row>
    <row r="70" spans="2:4" ht="15.6" x14ac:dyDescent="0.3">
      <c r="B70" s="32" t="s">
        <v>114</v>
      </c>
      <c r="C70" s="29"/>
      <c r="D70" s="30"/>
    </row>
    <row r="71" spans="2:4" ht="15.6" x14ac:dyDescent="0.3">
      <c r="B71" s="32" t="s">
        <v>115</v>
      </c>
      <c r="C71" s="29"/>
    </row>
    <row r="72" spans="2:4" ht="15.6" x14ac:dyDescent="0.3">
      <c r="B72" s="32" t="s">
        <v>116</v>
      </c>
      <c r="C72" s="29"/>
    </row>
    <row r="73" spans="2:4" ht="15.6" x14ac:dyDescent="0.3">
      <c r="B73" s="32" t="s">
        <v>117</v>
      </c>
      <c r="C73" s="29"/>
    </row>
    <row r="74" spans="2:4" ht="15.6" x14ac:dyDescent="0.3">
      <c r="B74" s="32" t="s">
        <v>118</v>
      </c>
      <c r="C74" s="29"/>
    </row>
    <row r="75" spans="2:4" ht="15.6" x14ac:dyDescent="0.3">
      <c r="B75" s="32" t="s">
        <v>119</v>
      </c>
      <c r="C75" s="29"/>
    </row>
    <row r="76" spans="2:4" ht="15.6" x14ac:dyDescent="0.3">
      <c r="B76" s="32" t="s">
        <v>120</v>
      </c>
      <c r="C76" s="29"/>
    </row>
    <row r="77" spans="2:4" ht="15.6" x14ac:dyDescent="0.3">
      <c r="B77" s="32" t="s">
        <v>121</v>
      </c>
      <c r="C77" s="29"/>
    </row>
    <row r="78" spans="2:4" ht="15.6" x14ac:dyDescent="0.3">
      <c r="B78" s="32" t="s">
        <v>122</v>
      </c>
      <c r="C78" s="29"/>
    </row>
    <row r="79" spans="2:4" ht="15.6" x14ac:dyDescent="0.3">
      <c r="B79" s="32" t="s">
        <v>123</v>
      </c>
    </row>
    <row r="80" spans="2:4" ht="15.6" x14ac:dyDescent="0.3">
      <c r="B80" s="32" t="s">
        <v>124</v>
      </c>
      <c r="C80" s="29"/>
      <c r="D80" s="30"/>
    </row>
    <row r="81" spans="2:3" ht="15.6" x14ac:dyDescent="0.3">
      <c r="B81" s="32"/>
      <c r="C81" s="29"/>
    </row>
    <row r="82" spans="2:3" ht="15.6" x14ac:dyDescent="0.3">
      <c r="B82" s="32" t="s">
        <v>125</v>
      </c>
      <c r="C82" s="29"/>
    </row>
    <row r="83" spans="2:3" ht="15.6" x14ac:dyDescent="0.3">
      <c r="B83" s="32" t="s">
        <v>126</v>
      </c>
      <c r="C83" s="29"/>
    </row>
    <row r="84" spans="2:3" ht="15.6" x14ac:dyDescent="0.3">
      <c r="B84" s="32" t="s">
        <v>127</v>
      </c>
      <c r="C84" s="29"/>
    </row>
    <row r="85" spans="2:3" ht="15.6" x14ac:dyDescent="0.3">
      <c r="B85" s="32" t="s">
        <v>128</v>
      </c>
      <c r="C85" s="29"/>
    </row>
    <row r="86" spans="2:3" ht="15.6" x14ac:dyDescent="0.3">
      <c r="B86" s="32"/>
      <c r="C86" s="29"/>
    </row>
    <row r="87" spans="2:3" ht="15.6" x14ac:dyDescent="0.3">
      <c r="B87" s="32"/>
      <c r="C87" s="29"/>
    </row>
    <row r="88" spans="2:3" ht="15.6" x14ac:dyDescent="0.3">
      <c r="B88" s="32" t="s">
        <v>129</v>
      </c>
    </row>
    <row r="89" spans="2:3" ht="15.6" x14ac:dyDescent="0.3">
      <c r="B89" s="32" t="s">
        <v>130</v>
      </c>
    </row>
    <row r="90" spans="2:3" ht="15.6" x14ac:dyDescent="0.3">
      <c r="B90" s="32" t="s">
        <v>131</v>
      </c>
    </row>
    <row r="91" spans="2:3" ht="15.6" x14ac:dyDescent="0.3">
      <c r="B91" s="32"/>
    </row>
    <row r="92" spans="2:3" ht="15.6" x14ac:dyDescent="0.3">
      <c r="B92" s="32"/>
    </row>
    <row r="93" spans="2:3" ht="15.6" x14ac:dyDescent="0.3">
      <c r="B93" s="32" t="s">
        <v>132</v>
      </c>
    </row>
    <row r="94" spans="2:3" ht="15.6" x14ac:dyDescent="0.3">
      <c r="B94" s="32" t="s">
        <v>133</v>
      </c>
    </row>
    <row r="95" spans="2:3" ht="15.6" x14ac:dyDescent="0.3">
      <c r="B95" s="32"/>
    </row>
    <row r="96" spans="2:3" ht="15.6" x14ac:dyDescent="0.3">
      <c r="B96" s="32"/>
    </row>
    <row r="97" spans="2:2" ht="15.6" x14ac:dyDescent="0.3">
      <c r="B97" s="32" t="s">
        <v>134</v>
      </c>
    </row>
    <row r="98" spans="2:2" ht="15.6" x14ac:dyDescent="0.3">
      <c r="B98" s="32" t="s">
        <v>135</v>
      </c>
    </row>
    <row r="99" spans="2:2" ht="15.6" x14ac:dyDescent="0.3">
      <c r="B99" s="32"/>
    </row>
    <row r="100" spans="2:2" ht="15.6" x14ac:dyDescent="0.3">
      <c r="B100" s="32" t="s">
        <v>136</v>
      </c>
    </row>
    <row r="101" spans="2:2" ht="15.6" x14ac:dyDescent="0.3">
      <c r="B101" s="32"/>
    </row>
    <row r="102" spans="2:2" ht="15.6" x14ac:dyDescent="0.3">
      <c r="B102" s="32" t="s">
        <v>137</v>
      </c>
    </row>
    <row r="103" spans="2:2" ht="15.6" x14ac:dyDescent="0.3">
      <c r="B103" s="32"/>
    </row>
    <row r="104" spans="2:2" ht="15.6" x14ac:dyDescent="0.3">
      <c r="B104" s="32" t="s">
        <v>138</v>
      </c>
    </row>
    <row r="105" spans="2:2" ht="15.6" x14ac:dyDescent="0.3">
      <c r="B105" s="32"/>
    </row>
    <row r="106" spans="2:2" ht="15.6" x14ac:dyDescent="0.3">
      <c r="B106" s="32" t="s">
        <v>139</v>
      </c>
    </row>
    <row r="107" spans="2:2" ht="15.6" x14ac:dyDescent="0.3">
      <c r="B107" s="32"/>
    </row>
    <row r="108" spans="2:2" ht="15.6" x14ac:dyDescent="0.3">
      <c r="B108" s="32" t="s">
        <v>140</v>
      </c>
    </row>
    <row r="109" spans="2:2" ht="15.6" x14ac:dyDescent="0.3">
      <c r="B109" s="32" t="s">
        <v>141</v>
      </c>
    </row>
    <row r="110" spans="2:2" ht="15.6" x14ac:dyDescent="0.3">
      <c r="B110" s="32"/>
    </row>
    <row r="111" spans="2:2" ht="15.6" x14ac:dyDescent="0.3">
      <c r="B111" s="32" t="s">
        <v>142</v>
      </c>
    </row>
    <row r="112" spans="2:2" ht="15.6" x14ac:dyDescent="0.3">
      <c r="B112" s="33"/>
    </row>
    <row r="113" spans="2:2" x14ac:dyDescent="0.3">
      <c r="B113" s="11"/>
    </row>
    <row r="114" spans="2:2" ht="20.399999999999999" x14ac:dyDescent="0.35">
      <c r="B114" s="34" t="s">
        <v>143</v>
      </c>
    </row>
    <row r="115" spans="2:2" ht="17.399999999999999" x14ac:dyDescent="0.3">
      <c r="B115" s="35" t="s">
        <v>144</v>
      </c>
    </row>
    <row r="116" spans="2:2" ht="15.6" x14ac:dyDescent="0.3">
      <c r="B116" s="36" t="s">
        <v>145</v>
      </c>
    </row>
    <row r="117" spans="2:2" ht="15.6" x14ac:dyDescent="0.3">
      <c r="B117" s="32" t="s">
        <v>146</v>
      </c>
    </row>
    <row r="118" spans="2:2" ht="15.6" x14ac:dyDescent="0.3">
      <c r="B118" s="32" t="s">
        <v>147</v>
      </c>
    </row>
    <row r="119" spans="2:2" ht="15.6" x14ac:dyDescent="0.3">
      <c r="B119" s="32" t="s">
        <v>148</v>
      </c>
    </row>
    <row r="120" spans="2:2" ht="15.6" x14ac:dyDescent="0.3">
      <c r="B120" s="32" t="s">
        <v>149</v>
      </c>
    </row>
    <row r="121" spans="2:2" ht="15.6" x14ac:dyDescent="0.3">
      <c r="B121" s="32" t="s">
        <v>150</v>
      </c>
    </row>
    <row r="122" spans="2:2" ht="15.6" x14ac:dyDescent="0.3">
      <c r="B122" s="32" t="s">
        <v>151</v>
      </c>
    </row>
    <row r="123" spans="2:2" ht="15.6" x14ac:dyDescent="0.3">
      <c r="B123" s="32" t="s">
        <v>152</v>
      </c>
    </row>
    <row r="124" spans="2:2" ht="15.6" x14ac:dyDescent="0.3">
      <c r="B124" s="32" t="s">
        <v>153</v>
      </c>
    </row>
    <row r="125" spans="2:2" ht="15.6" x14ac:dyDescent="0.3">
      <c r="B125" s="32" t="s">
        <v>154</v>
      </c>
    </row>
    <row r="126" spans="2:2" ht="15.6" x14ac:dyDescent="0.3">
      <c r="B126" s="32" t="s">
        <v>155</v>
      </c>
    </row>
    <row r="127" spans="2:2" ht="15.6" x14ac:dyDescent="0.3">
      <c r="B127" s="32" t="s">
        <v>156</v>
      </c>
    </row>
    <row r="128" spans="2:2" ht="15.6" x14ac:dyDescent="0.3">
      <c r="B128" s="32" t="s">
        <v>157</v>
      </c>
    </row>
    <row r="129" spans="2:2" ht="15.6" x14ac:dyDescent="0.3">
      <c r="B129" s="32" t="s">
        <v>158</v>
      </c>
    </row>
    <row r="130" spans="2:2" ht="15.6" x14ac:dyDescent="0.3">
      <c r="B130" s="32" t="s">
        <v>159</v>
      </c>
    </row>
    <row r="131" spans="2:2" x14ac:dyDescent="0.3">
      <c r="B131" s="37" t="s">
        <v>160</v>
      </c>
    </row>
    <row r="132" spans="2:2" x14ac:dyDescent="0.3">
      <c r="B132" s="37" t="s">
        <v>161</v>
      </c>
    </row>
    <row r="133" spans="2:2" ht="15.6" x14ac:dyDescent="0.3">
      <c r="B133" s="32" t="s">
        <v>162</v>
      </c>
    </row>
    <row r="134" spans="2:2" ht="15.6" x14ac:dyDescent="0.3">
      <c r="B134" s="32" t="s">
        <v>163</v>
      </c>
    </row>
    <row r="135" spans="2:2" x14ac:dyDescent="0.3">
      <c r="B135" s="37" t="s">
        <v>164</v>
      </c>
    </row>
    <row r="136" spans="2:2" x14ac:dyDescent="0.3">
      <c r="B136" s="37" t="s">
        <v>165</v>
      </c>
    </row>
    <row r="137" spans="2:2" ht="15.6" x14ac:dyDescent="0.3">
      <c r="B137" s="32" t="s">
        <v>166</v>
      </c>
    </row>
    <row r="138" spans="2:2" ht="15.6" x14ac:dyDescent="0.3">
      <c r="B138" s="32" t="s">
        <v>167</v>
      </c>
    </row>
    <row r="139" spans="2:2" ht="15.6" x14ac:dyDescent="0.3">
      <c r="B139" s="32" t="s">
        <v>168</v>
      </c>
    </row>
    <row r="140" spans="2:2" ht="92.4" x14ac:dyDescent="4.5999999999999996">
      <c r="B140" s="32" t="s">
        <v>169</v>
      </c>
    </row>
    <row r="141" spans="2:2" ht="92.4" x14ac:dyDescent="4.5999999999999996">
      <c r="B141" s="32" t="s">
        <v>170</v>
      </c>
    </row>
    <row r="142" spans="2:2" ht="15.6" x14ac:dyDescent="0.3">
      <c r="B142" s="32" t="s">
        <v>171</v>
      </c>
    </row>
    <row r="143" spans="2:2" ht="15.6" x14ac:dyDescent="0.3">
      <c r="B143" s="32" t="s">
        <v>172</v>
      </c>
    </row>
    <row r="144" spans="2:2" ht="15.6" x14ac:dyDescent="0.3">
      <c r="B144" s="32" t="s">
        <v>173</v>
      </c>
    </row>
    <row r="145" spans="2:2" ht="15.6" x14ac:dyDescent="0.3">
      <c r="B145" s="32" t="s">
        <v>174</v>
      </c>
    </row>
    <row r="146" spans="2:2" ht="15.6" x14ac:dyDescent="0.3">
      <c r="B146" s="32" t="s">
        <v>175</v>
      </c>
    </row>
    <row r="147" spans="2:2" ht="15.6" x14ac:dyDescent="0.3">
      <c r="B147" s="32" t="s">
        <v>176</v>
      </c>
    </row>
    <row r="148" spans="2:2" ht="15.6" x14ac:dyDescent="0.3">
      <c r="B148" s="32" t="s">
        <v>177</v>
      </c>
    </row>
    <row r="149" spans="2:2" ht="15.6" x14ac:dyDescent="0.3">
      <c r="B149" s="38"/>
    </row>
    <row r="150" spans="2:2" ht="15.6" x14ac:dyDescent="0.3">
      <c r="B150" s="38"/>
    </row>
    <row r="151" spans="2:2" ht="15.6" x14ac:dyDescent="0.3">
      <c r="B151" s="39"/>
    </row>
    <row r="152" spans="2:2" ht="15.6" x14ac:dyDescent="0.3">
      <c r="B152" s="36" t="s">
        <v>178</v>
      </c>
    </row>
    <row r="153" spans="2:2" ht="17.399999999999999" x14ac:dyDescent="0.3">
      <c r="B153" s="35" t="s">
        <v>179</v>
      </c>
    </row>
    <row r="154" spans="2:2" ht="15.6" x14ac:dyDescent="0.3">
      <c r="B154" s="36" t="s">
        <v>180</v>
      </c>
    </row>
    <row r="155" spans="2:2" ht="15.6" x14ac:dyDescent="0.3">
      <c r="B155" s="36" t="s">
        <v>181</v>
      </c>
    </row>
    <row r="156" spans="2:2" ht="17.399999999999999" x14ac:dyDescent="0.3">
      <c r="B156" s="35" t="s">
        <v>182</v>
      </c>
    </row>
    <row r="157" spans="2:2" ht="15.6" x14ac:dyDescent="0.3">
      <c r="B157" s="36" t="s">
        <v>183</v>
      </c>
    </row>
    <row r="158" spans="2:2" ht="15.6" x14ac:dyDescent="0.3">
      <c r="B158" s="40" t="s">
        <v>184</v>
      </c>
    </row>
    <row r="159" spans="2:2" ht="15.6" x14ac:dyDescent="0.3">
      <c r="B159" s="41" t="s">
        <v>185</v>
      </c>
    </row>
    <row r="160" spans="2:2" x14ac:dyDescent="0.3">
      <c r="B160" s="42"/>
    </row>
    <row r="161" spans="2:2" ht="15.6" x14ac:dyDescent="0.3">
      <c r="B161" s="40" t="s">
        <v>186</v>
      </c>
    </row>
    <row r="162" spans="2:2" ht="15.6" x14ac:dyDescent="0.3">
      <c r="B162" s="41" t="s">
        <v>187</v>
      </c>
    </row>
    <row r="163" spans="2:2" x14ac:dyDescent="0.3">
      <c r="B163" s="42"/>
    </row>
    <row r="164" spans="2:2" ht="15.6" x14ac:dyDescent="0.3">
      <c r="B164" s="40" t="s">
        <v>188</v>
      </c>
    </row>
    <row r="165" spans="2:2" ht="15.6" x14ac:dyDescent="0.3">
      <c r="B165" s="41" t="s">
        <v>189</v>
      </c>
    </row>
    <row r="166" spans="2:2" ht="92.4" x14ac:dyDescent="4.5999999999999996">
      <c r="B166" s="41" t="s">
        <v>190</v>
      </c>
    </row>
    <row r="167" spans="2:2" ht="15.6" x14ac:dyDescent="0.3">
      <c r="B167" s="41" t="s">
        <v>191</v>
      </c>
    </row>
    <row r="168" spans="2:2" ht="15.6" x14ac:dyDescent="0.3">
      <c r="B168" s="41" t="s">
        <v>192</v>
      </c>
    </row>
    <row r="169" spans="2:2" ht="15.6" x14ac:dyDescent="0.3">
      <c r="B169" s="41" t="s">
        <v>193</v>
      </c>
    </row>
    <row r="170" spans="2:2" ht="15.6" x14ac:dyDescent="0.3">
      <c r="B170" s="41" t="s">
        <v>194</v>
      </c>
    </row>
    <row r="171" spans="2:2" ht="15.6" x14ac:dyDescent="0.3">
      <c r="B171" s="41" t="s">
        <v>195</v>
      </c>
    </row>
    <row r="172" spans="2:2" ht="15.6" x14ac:dyDescent="0.3">
      <c r="B172" s="41" t="s">
        <v>196</v>
      </c>
    </row>
    <row r="173" spans="2:2" ht="15.6" x14ac:dyDescent="0.3">
      <c r="B173" s="41" t="s">
        <v>197</v>
      </c>
    </row>
    <row r="174" spans="2:2" ht="15.6" x14ac:dyDescent="0.3">
      <c r="B174" s="41" t="s">
        <v>198</v>
      </c>
    </row>
    <row r="175" spans="2:2" ht="15.6" x14ac:dyDescent="0.3">
      <c r="B175" s="41" t="s">
        <v>199</v>
      </c>
    </row>
    <row r="176" spans="2:2" ht="15.6" x14ac:dyDescent="0.3">
      <c r="B176" s="41" t="s">
        <v>200</v>
      </c>
    </row>
    <row r="177" spans="2:2" ht="15.6" x14ac:dyDescent="0.3">
      <c r="B177" s="41" t="s">
        <v>201</v>
      </c>
    </row>
    <row r="178" spans="2:2" ht="15.6" x14ac:dyDescent="0.3">
      <c r="B178" s="41" t="s">
        <v>202</v>
      </c>
    </row>
    <row r="179" spans="2:2" ht="15.6" x14ac:dyDescent="0.3">
      <c r="B179" s="43"/>
    </row>
    <row r="180" spans="2:2" ht="15.6" x14ac:dyDescent="0.3">
      <c r="B180" s="36" t="s">
        <v>203</v>
      </c>
    </row>
    <row r="181" spans="2:2" ht="15.6" x14ac:dyDescent="0.3">
      <c r="B181" s="44" t="s">
        <v>204</v>
      </c>
    </row>
    <row r="182" spans="2:2" ht="15.6" x14ac:dyDescent="0.3">
      <c r="B182" s="44" t="s">
        <v>205</v>
      </c>
    </row>
    <row r="183" spans="2:2" ht="15.6" x14ac:dyDescent="0.3">
      <c r="B183" s="44" t="s">
        <v>206</v>
      </c>
    </row>
    <row r="184" spans="2:2" ht="15.6" x14ac:dyDescent="0.3">
      <c r="B184" s="44" t="s">
        <v>207</v>
      </c>
    </row>
    <row r="185" spans="2:2" ht="15.6" x14ac:dyDescent="0.3">
      <c r="B185" s="44" t="s">
        <v>208</v>
      </c>
    </row>
    <row r="186" spans="2:2" ht="15.6" x14ac:dyDescent="0.3">
      <c r="B186" s="44" t="s">
        <v>209</v>
      </c>
    </row>
    <row r="187" spans="2:2" ht="15.6" x14ac:dyDescent="0.3">
      <c r="B187" s="44" t="s">
        <v>210</v>
      </c>
    </row>
    <row r="188" spans="2:2" ht="15.6" x14ac:dyDescent="0.3">
      <c r="B188" s="44" t="s">
        <v>211</v>
      </c>
    </row>
    <row r="189" spans="2:2" ht="15.6" x14ac:dyDescent="0.3">
      <c r="B189" s="44" t="s">
        <v>212</v>
      </c>
    </row>
    <row r="190" spans="2:2" ht="15.6" x14ac:dyDescent="0.3">
      <c r="B190" s="44" t="s">
        <v>213</v>
      </c>
    </row>
    <row r="191" spans="2:2" ht="15.6" x14ac:dyDescent="0.3">
      <c r="B191" s="44" t="s">
        <v>214</v>
      </c>
    </row>
    <row r="192" spans="2:2" ht="15.6" x14ac:dyDescent="0.3">
      <c r="B192" s="44" t="s">
        <v>215</v>
      </c>
    </row>
    <row r="193" spans="2:2" ht="15.6" x14ac:dyDescent="0.3">
      <c r="B193" s="44" t="s">
        <v>216</v>
      </c>
    </row>
    <row r="194" spans="2:2" ht="15.6" x14ac:dyDescent="0.3">
      <c r="B194" s="44" t="s">
        <v>217</v>
      </c>
    </row>
    <row r="195" spans="2:2" ht="15.6" x14ac:dyDescent="0.3">
      <c r="B195" s="44" t="s">
        <v>218</v>
      </c>
    </row>
    <row r="196" spans="2:2" ht="15.6" x14ac:dyDescent="0.3">
      <c r="B196" s="44" t="s">
        <v>219</v>
      </c>
    </row>
    <row r="197" spans="2:2" ht="92.4" x14ac:dyDescent="4.5999999999999996">
      <c r="B197" s="44" t="s">
        <v>220</v>
      </c>
    </row>
    <row r="198" spans="2:2" ht="92.4" x14ac:dyDescent="4.5999999999999996">
      <c r="B198" s="44" t="s">
        <v>221</v>
      </c>
    </row>
    <row r="199" spans="2:2" ht="15.6" x14ac:dyDescent="0.3">
      <c r="B199" s="44" t="s">
        <v>222</v>
      </c>
    </row>
    <row r="200" spans="2:2" ht="15.6" x14ac:dyDescent="0.3">
      <c r="B200" s="44" t="s">
        <v>223</v>
      </c>
    </row>
    <row r="201" spans="2:2" ht="15.6" x14ac:dyDescent="0.3">
      <c r="B201" s="44" t="s">
        <v>224</v>
      </c>
    </row>
    <row r="202" spans="2:2" ht="15.6" x14ac:dyDescent="0.3">
      <c r="B202" s="44" t="s">
        <v>225</v>
      </c>
    </row>
    <row r="203" spans="2:2" ht="15.6" x14ac:dyDescent="0.3">
      <c r="B203" s="44"/>
    </row>
    <row r="204" spans="2:2" ht="15.6" x14ac:dyDescent="0.3">
      <c r="B204" s="45"/>
    </row>
    <row r="205" spans="2:2" ht="17.399999999999999" x14ac:dyDescent="0.3">
      <c r="B205" s="35" t="s">
        <v>226</v>
      </c>
    </row>
    <row r="206" spans="2:2" ht="15.6" x14ac:dyDescent="0.3">
      <c r="B206" s="36" t="s">
        <v>227</v>
      </c>
    </row>
    <row r="207" spans="2:2" ht="15.6" x14ac:dyDescent="0.3">
      <c r="B207" s="36" t="s">
        <v>228</v>
      </c>
    </row>
    <row r="208" spans="2:2" ht="17.399999999999999" x14ac:dyDescent="0.3">
      <c r="B208" s="35" t="s">
        <v>229</v>
      </c>
    </row>
    <row r="209" spans="2:2" ht="15.6" x14ac:dyDescent="0.3">
      <c r="B209" s="36" t="s">
        <v>230</v>
      </c>
    </row>
    <row r="210" spans="2:2" ht="15.6" x14ac:dyDescent="0.3">
      <c r="B210" s="36" t="s">
        <v>231</v>
      </c>
    </row>
    <row r="211" spans="2:2" ht="15.6" x14ac:dyDescent="0.3">
      <c r="B211" s="41" t="s">
        <v>232</v>
      </c>
    </row>
    <row r="212" spans="2:2" ht="15.6" x14ac:dyDescent="0.3">
      <c r="B212" s="41" t="s">
        <v>233</v>
      </c>
    </row>
    <row r="213" spans="2:2" ht="15.6" x14ac:dyDescent="0.3">
      <c r="B213" s="41" t="s">
        <v>234</v>
      </c>
    </row>
    <row r="214" spans="2:2" ht="15.6" x14ac:dyDescent="0.3">
      <c r="B214" s="41" t="s">
        <v>235</v>
      </c>
    </row>
    <row r="215" spans="2:2" ht="15.6" x14ac:dyDescent="0.3">
      <c r="B215" s="41" t="s">
        <v>236</v>
      </c>
    </row>
    <row r="216" spans="2:2" ht="15.6" x14ac:dyDescent="0.3">
      <c r="B216" s="41" t="s">
        <v>237</v>
      </c>
    </row>
    <row r="217" spans="2:2" ht="15.6" x14ac:dyDescent="0.3">
      <c r="B217" s="41" t="s">
        <v>238</v>
      </c>
    </row>
    <row r="218" spans="2:2" ht="15.6" x14ac:dyDescent="0.3">
      <c r="B218" s="38"/>
    </row>
    <row r="219" spans="2:2" ht="15.6" x14ac:dyDescent="0.3">
      <c r="B219" s="38"/>
    </row>
    <row r="220" spans="2:2" ht="17.399999999999999" x14ac:dyDescent="0.3">
      <c r="B220" s="35" t="s">
        <v>239</v>
      </c>
    </row>
    <row r="221" spans="2:2" ht="15.6" x14ac:dyDescent="0.3">
      <c r="B221" s="36" t="s">
        <v>240</v>
      </c>
    </row>
    <row r="222" spans="2:2" ht="15.6" x14ac:dyDescent="0.3">
      <c r="B222" s="41" t="s">
        <v>241</v>
      </c>
    </row>
    <row r="223" spans="2:2" ht="15.6" x14ac:dyDescent="0.3">
      <c r="B223" s="41" t="s">
        <v>242</v>
      </c>
    </row>
    <row r="224" spans="2:2" ht="15.6" x14ac:dyDescent="0.3">
      <c r="B224" s="41" t="s">
        <v>243</v>
      </c>
    </row>
    <row r="225" spans="2:2" ht="15.6" x14ac:dyDescent="0.3">
      <c r="B225" s="41" t="s">
        <v>244</v>
      </c>
    </row>
    <row r="226" spans="2:2" ht="15.6" x14ac:dyDescent="0.3">
      <c r="B226" s="41" t="s">
        <v>245</v>
      </c>
    </row>
    <row r="227" spans="2:2" ht="15.6" x14ac:dyDescent="0.3">
      <c r="B227" s="41" t="s">
        <v>246</v>
      </c>
    </row>
    <row r="228" spans="2:2" ht="15.6" x14ac:dyDescent="0.3">
      <c r="B228" s="41" t="s">
        <v>247</v>
      </c>
    </row>
    <row r="229" spans="2:2" ht="15.6" x14ac:dyDescent="0.3">
      <c r="B229" s="41" t="s">
        <v>248</v>
      </c>
    </row>
    <row r="230" spans="2:2" ht="15.6" x14ac:dyDescent="0.3">
      <c r="B230" s="38"/>
    </row>
    <row r="231" spans="2:2" ht="15.6" x14ac:dyDescent="0.3">
      <c r="B231" s="36" t="s">
        <v>249</v>
      </c>
    </row>
    <row r="232" spans="2:2" ht="15.6" x14ac:dyDescent="0.3">
      <c r="B232" s="46" t="s">
        <v>250</v>
      </c>
    </row>
    <row r="233" spans="2:2" ht="15.6" x14ac:dyDescent="0.3">
      <c r="B233" s="46" t="s">
        <v>251</v>
      </c>
    </row>
    <row r="234" spans="2:2" ht="15.6" x14ac:dyDescent="0.3">
      <c r="B234" s="46" t="s">
        <v>252</v>
      </c>
    </row>
    <row r="235" spans="2:2" ht="15.6" x14ac:dyDescent="0.3">
      <c r="B235" s="46" t="s">
        <v>253</v>
      </c>
    </row>
    <row r="236" spans="2:2" ht="15.6" x14ac:dyDescent="0.3">
      <c r="B236" s="41" t="s">
        <v>254</v>
      </c>
    </row>
    <row r="237" spans="2:2" ht="15.6" x14ac:dyDescent="0.3">
      <c r="B237" s="41" t="s">
        <v>255</v>
      </c>
    </row>
    <row r="238" spans="2:2" ht="15.6" x14ac:dyDescent="0.3">
      <c r="B238" s="41" t="s">
        <v>256</v>
      </c>
    </row>
    <row r="239" spans="2:2" ht="15.6" x14ac:dyDescent="0.3">
      <c r="B239" s="41" t="s">
        <v>257</v>
      </c>
    </row>
    <row r="240" spans="2:2" ht="15.6" x14ac:dyDescent="0.3">
      <c r="B240" s="41" t="s">
        <v>258</v>
      </c>
    </row>
    <row r="241" spans="2:2" ht="15.6" x14ac:dyDescent="0.3">
      <c r="B241" s="41" t="s">
        <v>259</v>
      </c>
    </row>
    <row r="242" spans="2:2" ht="15.6" x14ac:dyDescent="0.3">
      <c r="B242" s="41" t="s">
        <v>260</v>
      </c>
    </row>
    <row r="243" spans="2:2" ht="15.6" x14ac:dyDescent="0.3">
      <c r="B243" s="43"/>
    </row>
    <row r="244" spans="2:2" ht="17.399999999999999" x14ac:dyDescent="0.3">
      <c r="B244" s="35" t="s">
        <v>261</v>
      </c>
    </row>
    <row r="245" spans="2:2" ht="15.6" x14ac:dyDescent="0.3">
      <c r="B245" s="36" t="s">
        <v>262</v>
      </c>
    </row>
    <row r="246" spans="2:2" ht="15.6" x14ac:dyDescent="0.3">
      <c r="B246" s="41" t="s">
        <v>263</v>
      </c>
    </row>
    <row r="247" spans="2:2" ht="15.6" x14ac:dyDescent="0.3">
      <c r="B247" s="41" t="s">
        <v>264</v>
      </c>
    </row>
    <row r="248" spans="2:2" ht="15.6" x14ac:dyDescent="0.3">
      <c r="B248" s="41" t="s">
        <v>265</v>
      </c>
    </row>
    <row r="249" spans="2:2" ht="15.6" x14ac:dyDescent="0.3">
      <c r="B249" s="41" t="s">
        <v>266</v>
      </c>
    </row>
    <row r="250" spans="2:2" x14ac:dyDescent="0.3">
      <c r="B250" s="47" t="s">
        <v>267</v>
      </c>
    </row>
    <row r="251" spans="2:2" ht="15.6" x14ac:dyDescent="0.3">
      <c r="B251" s="41" t="s">
        <v>268</v>
      </c>
    </row>
    <row r="252" spans="2:2" ht="15.6" x14ac:dyDescent="0.3">
      <c r="B252" s="41" t="s">
        <v>269</v>
      </c>
    </row>
    <row r="253" spans="2:2" ht="15.6" x14ac:dyDescent="0.3">
      <c r="B253" s="43"/>
    </row>
    <row r="254" spans="2:2" ht="15.6" x14ac:dyDescent="0.3">
      <c r="B254" s="38"/>
    </row>
    <row r="255" spans="2:2" ht="15.6" x14ac:dyDescent="0.3">
      <c r="B255" s="36" t="s">
        <v>270</v>
      </c>
    </row>
    <row r="256" spans="2:2" ht="15.6" x14ac:dyDescent="0.3">
      <c r="B256" s="38"/>
    </row>
    <row r="257" spans="2:3" ht="17.399999999999999" x14ac:dyDescent="0.3">
      <c r="B257" s="35" t="s">
        <v>271</v>
      </c>
    </row>
    <row r="258" spans="2:3" ht="15.6" x14ac:dyDescent="0.3">
      <c r="B258" s="36" t="s">
        <v>272</v>
      </c>
    </row>
    <row r="259" spans="2:3" ht="15.6" x14ac:dyDescent="0.3">
      <c r="B259" s="36" t="s">
        <v>273</v>
      </c>
    </row>
    <row r="262" spans="2:3" x14ac:dyDescent="0.3">
      <c r="C262" s="10"/>
    </row>
    <row r="263" spans="2:3" ht="17.399999999999999" x14ac:dyDescent="0.3">
      <c r="B263" s="48" t="s">
        <v>274</v>
      </c>
      <c r="C263" s="10"/>
    </row>
    <row r="265" spans="2:3" x14ac:dyDescent="0.3">
      <c r="B265" s="49" t="s">
        <v>8</v>
      </c>
    </row>
    <row r="266" spans="2:3" x14ac:dyDescent="0.3">
      <c r="B266" s="50" t="s">
        <v>275</v>
      </c>
    </row>
    <row r="267" spans="2:3" x14ac:dyDescent="0.3">
      <c r="B267" s="49" t="s">
        <v>276</v>
      </c>
    </row>
    <row r="268" spans="2:3" x14ac:dyDescent="0.3">
      <c r="B268" s="50" t="s">
        <v>277</v>
      </c>
    </row>
    <row r="269" spans="2:3" x14ac:dyDescent="0.3">
      <c r="B269" s="51"/>
    </row>
    <row r="271" spans="2:3" ht="17.399999999999999" x14ac:dyDescent="0.3">
      <c r="B271" s="48" t="s">
        <v>278</v>
      </c>
    </row>
    <row r="273" spans="2:3" x14ac:dyDescent="0.3">
      <c r="B273" s="49" t="s">
        <v>8</v>
      </c>
    </row>
    <row r="274" spans="2:3" x14ac:dyDescent="0.3">
      <c r="B274" s="50" t="s">
        <v>279</v>
      </c>
    </row>
    <row r="275" spans="2:3" x14ac:dyDescent="0.3">
      <c r="B275" s="50" t="s">
        <v>280</v>
      </c>
    </row>
    <row r="276" spans="2:3" x14ac:dyDescent="0.3">
      <c r="B276" s="50" t="s">
        <v>281</v>
      </c>
      <c r="C276" s="10"/>
    </row>
    <row r="277" spans="2:3" x14ac:dyDescent="0.3">
      <c r="B277" s="50" t="s">
        <v>282</v>
      </c>
      <c r="C277" s="10"/>
    </row>
    <row r="278" spans="2:3" x14ac:dyDescent="0.3">
      <c r="B278" s="49" t="s">
        <v>276</v>
      </c>
      <c r="C278" s="10"/>
    </row>
    <row r="279" spans="2:3" x14ac:dyDescent="0.3">
      <c r="B279" s="50" t="s">
        <v>283</v>
      </c>
      <c r="C279" s="10"/>
    </row>
    <row r="280" spans="2:3" x14ac:dyDescent="0.3">
      <c r="B280" s="52"/>
      <c r="C280" s="10"/>
    </row>
    <row r="281" spans="2:3" ht="17.399999999999999" x14ac:dyDescent="0.3">
      <c r="B281" s="48" t="s">
        <v>284</v>
      </c>
      <c r="C281" s="10"/>
    </row>
    <row r="282" spans="2:3" x14ac:dyDescent="0.3">
      <c r="C282" s="10"/>
    </row>
    <row r="283" spans="2:3" x14ac:dyDescent="0.3">
      <c r="B283" s="49" t="s">
        <v>8</v>
      </c>
      <c r="C283" s="10"/>
    </row>
    <row r="284" spans="2:3" ht="17.399999999999999" x14ac:dyDescent="0.3">
      <c r="B284" s="50" t="s">
        <v>285</v>
      </c>
      <c r="C284" s="10"/>
    </row>
    <row r="285" spans="2:3" ht="18" x14ac:dyDescent="0.35">
      <c r="B285" s="53"/>
      <c r="C285" s="10"/>
    </row>
    <row r="286" spans="2:3" x14ac:dyDescent="0.3">
      <c r="C286" s="10"/>
    </row>
    <row r="287" spans="2:3" ht="17.399999999999999" x14ac:dyDescent="0.3">
      <c r="B287" s="48" t="s">
        <v>286</v>
      </c>
      <c r="C287" s="10"/>
    </row>
    <row r="288" spans="2:3" x14ac:dyDescent="0.3">
      <c r="C288" s="10"/>
    </row>
    <row r="289" spans="2:3" x14ac:dyDescent="0.3">
      <c r="B289" s="49" t="s">
        <v>287</v>
      </c>
      <c r="C289" s="10"/>
    </row>
    <row r="290" spans="2:3" x14ac:dyDescent="0.3">
      <c r="B290" s="50" t="s">
        <v>288</v>
      </c>
      <c r="C290" s="10"/>
    </row>
    <row r="291" spans="2:3" x14ac:dyDescent="0.3">
      <c r="B291" s="50" t="s">
        <v>289</v>
      </c>
      <c r="C291" s="10"/>
    </row>
    <row r="292" spans="2:3" x14ac:dyDescent="0.3">
      <c r="B292" s="50" t="s">
        <v>290</v>
      </c>
      <c r="C292" s="10"/>
    </row>
    <row r="293" spans="2:3" x14ac:dyDescent="0.3">
      <c r="B293" s="50" t="s">
        <v>291</v>
      </c>
      <c r="C293" s="10"/>
    </row>
    <row r="294" spans="2:3" x14ac:dyDescent="0.3">
      <c r="B294" s="50" t="s">
        <v>292</v>
      </c>
      <c r="C294" s="10"/>
    </row>
    <row r="295" spans="2:3" x14ac:dyDescent="0.3">
      <c r="B295" s="50" t="s">
        <v>293</v>
      </c>
      <c r="C295" s="10"/>
    </row>
    <row r="296" spans="2:3" x14ac:dyDescent="0.3">
      <c r="B296" s="50" t="s">
        <v>294</v>
      </c>
      <c r="C296" s="10"/>
    </row>
    <row r="297" spans="2:3" x14ac:dyDescent="0.3">
      <c r="B297" s="50" t="s">
        <v>295</v>
      </c>
      <c r="C297" s="10"/>
    </row>
    <row r="298" spans="2:3" x14ac:dyDescent="0.3">
      <c r="B298" s="50" t="s">
        <v>296</v>
      </c>
      <c r="C298" s="10"/>
    </row>
    <row r="299" spans="2:3" x14ac:dyDescent="0.3">
      <c r="B299" s="50" t="s">
        <v>297</v>
      </c>
      <c r="C299" s="10"/>
    </row>
    <row r="300" spans="2:3" x14ac:dyDescent="0.3">
      <c r="B300" s="50" t="s">
        <v>298</v>
      </c>
      <c r="C300" s="10"/>
    </row>
    <row r="301" spans="2:3" x14ac:dyDescent="0.3">
      <c r="B301" s="50" t="s">
        <v>299</v>
      </c>
      <c r="C301" s="10"/>
    </row>
    <row r="302" spans="2:3" x14ac:dyDescent="0.3">
      <c r="B302" s="49" t="s">
        <v>276</v>
      </c>
      <c r="C302" s="10"/>
    </row>
    <row r="303" spans="2:3" x14ac:dyDescent="0.3">
      <c r="B303" s="50" t="s">
        <v>300</v>
      </c>
      <c r="C303" s="10"/>
    </row>
    <row r="304" spans="2:3" x14ac:dyDescent="0.3">
      <c r="B304" s="50" t="s">
        <v>301</v>
      </c>
      <c r="C304" s="10"/>
    </row>
    <row r="305" spans="2:3" x14ac:dyDescent="0.3">
      <c r="B305" s="50" t="s">
        <v>302</v>
      </c>
      <c r="C305" s="10"/>
    </row>
    <row r="306" spans="2:3" x14ac:dyDescent="0.3">
      <c r="B306" s="49" t="s">
        <v>10</v>
      </c>
      <c r="C306" s="10"/>
    </row>
    <row r="307" spans="2:3" x14ac:dyDescent="0.3">
      <c r="B307" s="50" t="s">
        <v>303</v>
      </c>
      <c r="C307" s="10"/>
    </row>
    <row r="308" spans="2:3" ht="17.399999999999999" x14ac:dyDescent="0.3">
      <c r="B308" s="48"/>
      <c r="C308" s="10"/>
    </row>
    <row r="309" spans="2:3" x14ac:dyDescent="0.3">
      <c r="C309" s="10"/>
    </row>
    <row r="310" spans="2:3" ht="17.399999999999999" x14ac:dyDescent="0.3">
      <c r="B310" s="48" t="s">
        <v>304</v>
      </c>
      <c r="C310" s="10"/>
    </row>
    <row r="311" spans="2:3" x14ac:dyDescent="0.3">
      <c r="C311" s="10"/>
    </row>
    <row r="312" spans="2:3" x14ac:dyDescent="0.3">
      <c r="B312" s="49" t="s">
        <v>8</v>
      </c>
      <c r="C312" s="10"/>
    </row>
    <row r="313" spans="2:3" x14ac:dyDescent="0.3">
      <c r="B313" s="50" t="s">
        <v>305</v>
      </c>
      <c r="C313" s="10"/>
    </row>
    <row r="314" spans="2:3" x14ac:dyDescent="0.3">
      <c r="B314" s="50" t="s">
        <v>306</v>
      </c>
      <c r="C314" s="10"/>
    </row>
    <row r="315" spans="2:3" x14ac:dyDescent="0.3">
      <c r="B315" s="50" t="s">
        <v>307</v>
      </c>
      <c r="C315" s="10"/>
    </row>
    <row r="316" spans="2:3" x14ac:dyDescent="0.3">
      <c r="B316" s="50" t="s">
        <v>308</v>
      </c>
      <c r="C316" s="10"/>
    </row>
    <row r="317" spans="2:3" x14ac:dyDescent="0.3">
      <c r="B317" s="49" t="s">
        <v>10</v>
      </c>
      <c r="C317" s="10"/>
    </row>
    <row r="318" spans="2:3" x14ac:dyDescent="0.3">
      <c r="B318" s="50" t="s">
        <v>309</v>
      </c>
      <c r="C318" s="10"/>
    </row>
    <row r="319" spans="2:3" x14ac:dyDescent="0.3">
      <c r="B319" s="50" t="s">
        <v>310</v>
      </c>
      <c r="C319" s="10"/>
    </row>
    <row r="320" spans="2:3" x14ac:dyDescent="0.3">
      <c r="B320" s="50" t="s">
        <v>311</v>
      </c>
      <c r="C320" s="10"/>
    </row>
    <row r="321" spans="2:3" x14ac:dyDescent="0.3">
      <c r="C321" s="10"/>
    </row>
    <row r="325" spans="2:3" x14ac:dyDescent="0.3">
      <c r="B325" s="50" t="s">
        <v>143</v>
      </c>
    </row>
    <row r="326" spans="2:3" x14ac:dyDescent="0.3">
      <c r="B326" s="50" t="s">
        <v>144</v>
      </c>
    </row>
    <row r="327" spans="2:3" x14ac:dyDescent="0.3">
      <c r="B327" s="50" t="s">
        <v>312</v>
      </c>
    </row>
    <row r="328" spans="2:3" x14ac:dyDescent="0.3">
      <c r="B328" s="50" t="s">
        <v>313</v>
      </c>
    </row>
    <row r="329" spans="2:3" x14ac:dyDescent="0.3">
      <c r="B329" s="50" t="s">
        <v>314</v>
      </c>
    </row>
    <row r="330" spans="2:3" x14ac:dyDescent="0.3">
      <c r="B330" s="50" t="s">
        <v>315</v>
      </c>
    </row>
    <row r="331" spans="2:3" x14ac:dyDescent="0.3">
      <c r="B331" s="50" t="s">
        <v>316</v>
      </c>
    </row>
    <row r="332" spans="2:3" x14ac:dyDescent="0.3">
      <c r="B332" s="50" t="s">
        <v>317</v>
      </c>
    </row>
    <row r="333" spans="2:3" x14ac:dyDescent="0.3">
      <c r="B333" s="50" t="s">
        <v>318</v>
      </c>
    </row>
    <row r="334" spans="2:3" x14ac:dyDescent="0.3">
      <c r="B334" s="50" t="s">
        <v>319</v>
      </c>
    </row>
    <row r="335" spans="2:3" x14ac:dyDescent="0.3">
      <c r="B335" s="50" t="s">
        <v>320</v>
      </c>
    </row>
    <row r="336" spans="2:3" x14ac:dyDescent="0.3">
      <c r="B336" s="50" t="s">
        <v>321</v>
      </c>
    </row>
    <row r="337" spans="2:2" x14ac:dyDescent="0.3">
      <c r="B337" s="50" t="s">
        <v>322</v>
      </c>
    </row>
    <row r="338" spans="2:2" x14ac:dyDescent="0.3">
      <c r="B338" s="50" t="s">
        <v>323</v>
      </c>
    </row>
    <row r="339" spans="2:2" x14ac:dyDescent="0.3">
      <c r="B339" s="50" t="s">
        <v>324</v>
      </c>
    </row>
    <row r="340" spans="2:2" x14ac:dyDescent="0.3">
      <c r="B340" s="50" t="s">
        <v>325</v>
      </c>
    </row>
    <row r="341" spans="2:2" x14ac:dyDescent="0.3">
      <c r="B341" s="50" t="s">
        <v>326</v>
      </c>
    </row>
    <row r="342" spans="2:2" x14ac:dyDescent="0.3">
      <c r="B342" s="50" t="s">
        <v>327</v>
      </c>
    </row>
    <row r="343" spans="2:2" x14ac:dyDescent="0.3">
      <c r="B343" s="50" t="s">
        <v>328</v>
      </c>
    </row>
    <row r="344" spans="2:2" x14ac:dyDescent="0.3">
      <c r="B344" s="50" t="s">
        <v>329</v>
      </c>
    </row>
    <row r="345" spans="2:2" x14ac:dyDescent="0.3">
      <c r="B345" s="50" t="s">
        <v>330</v>
      </c>
    </row>
    <row r="346" spans="2:2" x14ac:dyDescent="0.3">
      <c r="B346" s="50" t="s">
        <v>178</v>
      </c>
    </row>
    <row r="347" spans="2:2" x14ac:dyDescent="0.3">
      <c r="B347" s="50" t="s">
        <v>331</v>
      </c>
    </row>
    <row r="348" spans="2:2" x14ac:dyDescent="0.3">
      <c r="B348" s="50"/>
    </row>
    <row r="349" spans="2:2" x14ac:dyDescent="0.3">
      <c r="B349" s="50" t="s">
        <v>179</v>
      </c>
    </row>
    <row r="350" spans="2:2" x14ac:dyDescent="0.3">
      <c r="B350" s="50" t="s">
        <v>180</v>
      </c>
    </row>
    <row r="351" spans="2:2" x14ac:dyDescent="0.3">
      <c r="B351" s="50" t="s">
        <v>332</v>
      </c>
    </row>
    <row r="352" spans="2:2" x14ac:dyDescent="0.3">
      <c r="B352" s="50" t="s">
        <v>333</v>
      </c>
    </row>
    <row r="353" spans="2:2" x14ac:dyDescent="0.3">
      <c r="B353" s="50" t="s">
        <v>181</v>
      </c>
    </row>
    <row r="354" spans="2:2" x14ac:dyDescent="0.3">
      <c r="B354" s="50" t="s">
        <v>182</v>
      </c>
    </row>
    <row r="355" spans="2:2" x14ac:dyDescent="0.3">
      <c r="B355" s="50" t="s">
        <v>334</v>
      </c>
    </row>
    <row r="356" spans="2:2" x14ac:dyDescent="0.3">
      <c r="B356" s="50" t="s">
        <v>335</v>
      </c>
    </row>
    <row r="357" spans="2:2" x14ac:dyDescent="0.3">
      <c r="B357" s="50" t="s">
        <v>336</v>
      </c>
    </row>
    <row r="358" spans="2:2" x14ac:dyDescent="0.3">
      <c r="B358" s="50" t="s">
        <v>337</v>
      </c>
    </row>
    <row r="359" spans="2:2" x14ac:dyDescent="0.3">
      <c r="B359" s="50" t="s">
        <v>338</v>
      </c>
    </row>
    <row r="360" spans="2:2" x14ac:dyDescent="0.3">
      <c r="B360" s="50" t="s">
        <v>339</v>
      </c>
    </row>
    <row r="361" spans="2:2" x14ac:dyDescent="0.3">
      <c r="B361" s="50" t="s">
        <v>340</v>
      </c>
    </row>
    <row r="362" spans="2:2" x14ac:dyDescent="0.3">
      <c r="B362" s="50" t="s">
        <v>341</v>
      </c>
    </row>
    <row r="363" spans="2:2" x14ac:dyDescent="0.3">
      <c r="B363" s="50" t="s">
        <v>342</v>
      </c>
    </row>
    <row r="364" spans="2:2" x14ac:dyDescent="0.3">
      <c r="B364" s="50" t="s">
        <v>203</v>
      </c>
    </row>
    <row r="365" spans="2:2" x14ac:dyDescent="0.3">
      <c r="B365" s="50" t="s">
        <v>343</v>
      </c>
    </row>
    <row r="366" spans="2:2" x14ac:dyDescent="0.3">
      <c r="B366" s="50" t="s">
        <v>344</v>
      </c>
    </row>
    <row r="367" spans="2:2" x14ac:dyDescent="0.3">
      <c r="B367" s="50" t="s">
        <v>345</v>
      </c>
    </row>
    <row r="368" spans="2:2" x14ac:dyDescent="0.3">
      <c r="B368" s="50" t="s">
        <v>346</v>
      </c>
    </row>
    <row r="369" spans="2:2" x14ac:dyDescent="0.3">
      <c r="B369" s="50" t="s">
        <v>347</v>
      </c>
    </row>
    <row r="370" spans="2:2" x14ac:dyDescent="0.3">
      <c r="B370" s="50" t="s">
        <v>348</v>
      </c>
    </row>
    <row r="371" spans="2:2" x14ac:dyDescent="0.3">
      <c r="B371" s="50" t="s">
        <v>349</v>
      </c>
    </row>
    <row r="372" spans="2:2" x14ac:dyDescent="0.3">
      <c r="B372" s="50" t="s">
        <v>350</v>
      </c>
    </row>
    <row r="373" spans="2:2" x14ac:dyDescent="0.3">
      <c r="B373" s="50" t="s">
        <v>351</v>
      </c>
    </row>
    <row r="374" spans="2:2" x14ac:dyDescent="0.3">
      <c r="B374" s="50" t="s">
        <v>226</v>
      </c>
    </row>
    <row r="375" spans="2:2" x14ac:dyDescent="0.3">
      <c r="B375" s="50" t="s">
        <v>227</v>
      </c>
    </row>
    <row r="376" spans="2:2" x14ac:dyDescent="0.3">
      <c r="B376" s="50" t="s">
        <v>335</v>
      </c>
    </row>
    <row r="377" spans="2:2" x14ac:dyDescent="0.3">
      <c r="B377" s="50" t="s">
        <v>336</v>
      </c>
    </row>
    <row r="378" spans="2:2" x14ac:dyDescent="0.3">
      <c r="B378" s="50" t="s">
        <v>337</v>
      </c>
    </row>
    <row r="379" spans="2:2" x14ac:dyDescent="0.3">
      <c r="B379" s="50" t="s">
        <v>338</v>
      </c>
    </row>
    <row r="380" spans="2:2" x14ac:dyDescent="0.3">
      <c r="B380" s="50" t="s">
        <v>339</v>
      </c>
    </row>
    <row r="381" spans="2:2" x14ac:dyDescent="0.3">
      <c r="B381" s="50" t="s">
        <v>352</v>
      </c>
    </row>
    <row r="382" spans="2:2" x14ac:dyDescent="0.3">
      <c r="B382" s="50" t="s">
        <v>228</v>
      </c>
    </row>
    <row r="383" spans="2:2" x14ac:dyDescent="0.3">
      <c r="B383" s="50" t="s">
        <v>353</v>
      </c>
    </row>
    <row r="384" spans="2:2" x14ac:dyDescent="0.3">
      <c r="B384" s="50" t="s">
        <v>354</v>
      </c>
    </row>
    <row r="385" spans="2:2" x14ac:dyDescent="0.3">
      <c r="B385" s="50" t="s">
        <v>355</v>
      </c>
    </row>
    <row r="386" spans="2:2" x14ac:dyDescent="0.3">
      <c r="B386" s="50" t="s">
        <v>356</v>
      </c>
    </row>
    <row r="387" spans="2:2" x14ac:dyDescent="0.3">
      <c r="B387" s="50" t="s">
        <v>357</v>
      </c>
    </row>
    <row r="388" spans="2:2" x14ac:dyDescent="0.3">
      <c r="B388" s="50" t="s">
        <v>358</v>
      </c>
    </row>
    <row r="389" spans="2:2" x14ac:dyDescent="0.3">
      <c r="B389" s="50" t="s">
        <v>359</v>
      </c>
    </row>
    <row r="390" spans="2:2" x14ac:dyDescent="0.3">
      <c r="B390" s="50" t="s">
        <v>360</v>
      </c>
    </row>
    <row r="391" spans="2:2" x14ac:dyDescent="0.3">
      <c r="B391" s="50" t="s">
        <v>361</v>
      </c>
    </row>
    <row r="392" spans="2:2" x14ac:dyDescent="0.3">
      <c r="B392" s="50" t="s">
        <v>362</v>
      </c>
    </row>
    <row r="393" spans="2:2" x14ac:dyDescent="0.3">
      <c r="B393" s="50" t="s">
        <v>363</v>
      </c>
    </row>
    <row r="394" spans="2:2" x14ac:dyDescent="0.3">
      <c r="B394" s="50" t="s">
        <v>364</v>
      </c>
    </row>
    <row r="395" spans="2:2" x14ac:dyDescent="0.3">
      <c r="B395" s="50" t="s">
        <v>365</v>
      </c>
    </row>
    <row r="396" spans="2:2" x14ac:dyDescent="0.3">
      <c r="B396" s="50" t="s">
        <v>366</v>
      </c>
    </row>
    <row r="397" spans="2:2" x14ac:dyDescent="0.3">
      <c r="B397" s="50" t="s">
        <v>367</v>
      </c>
    </row>
    <row r="398" spans="2:2" x14ac:dyDescent="0.3">
      <c r="B398" s="50" t="s">
        <v>368</v>
      </c>
    </row>
    <row r="399" spans="2:2" x14ac:dyDescent="0.3">
      <c r="B399" s="50"/>
    </row>
    <row r="400" spans="2:2" x14ac:dyDescent="0.3">
      <c r="B400" s="50"/>
    </row>
    <row r="401" spans="2:2" x14ac:dyDescent="0.3">
      <c r="B401" s="50" t="s">
        <v>229</v>
      </c>
    </row>
    <row r="402" spans="2:2" x14ac:dyDescent="0.3">
      <c r="B402" s="50" t="s">
        <v>369</v>
      </c>
    </row>
    <row r="403" spans="2:2" x14ac:dyDescent="0.3">
      <c r="B403" s="50" t="s">
        <v>231</v>
      </c>
    </row>
    <row r="404" spans="2:2" x14ac:dyDescent="0.3">
      <c r="B404" s="50"/>
    </row>
    <row r="405" spans="2:2" x14ac:dyDescent="0.3">
      <c r="B405" s="50" t="s">
        <v>239</v>
      </c>
    </row>
    <row r="406" spans="2:2" x14ac:dyDescent="0.3">
      <c r="B406" s="50" t="s">
        <v>240</v>
      </c>
    </row>
    <row r="407" spans="2:2" x14ac:dyDescent="0.3">
      <c r="B407" s="50"/>
    </row>
    <row r="408" spans="2:2" x14ac:dyDescent="0.3">
      <c r="B408" s="50" t="s">
        <v>249</v>
      </c>
    </row>
    <row r="409" spans="2:2" x14ac:dyDescent="0.3">
      <c r="B409" s="50" t="s">
        <v>261</v>
      </c>
    </row>
    <row r="410" spans="2:2" x14ac:dyDescent="0.3">
      <c r="B410" s="50" t="s">
        <v>370</v>
      </c>
    </row>
    <row r="411" spans="2:2" x14ac:dyDescent="0.3">
      <c r="B411" s="50" t="s">
        <v>371</v>
      </c>
    </row>
    <row r="412" spans="2:2" x14ac:dyDescent="0.3">
      <c r="B412" s="50" t="s">
        <v>372</v>
      </c>
    </row>
    <row r="413" spans="2:2" x14ac:dyDescent="0.3">
      <c r="B413" s="50" t="s">
        <v>373</v>
      </c>
    </row>
    <row r="414" spans="2:2" x14ac:dyDescent="0.3">
      <c r="B414" s="50" t="s">
        <v>374</v>
      </c>
    </row>
    <row r="415" spans="2:2" x14ac:dyDescent="0.3">
      <c r="B415" s="50" t="s">
        <v>270</v>
      </c>
    </row>
    <row r="416" spans="2:2" x14ac:dyDescent="0.3">
      <c r="B416" s="50" t="s">
        <v>375</v>
      </c>
    </row>
    <row r="417" spans="2:2" x14ac:dyDescent="0.3">
      <c r="B417" s="50" t="s">
        <v>376</v>
      </c>
    </row>
    <row r="418" spans="2:2" x14ac:dyDescent="0.3">
      <c r="B418" s="50" t="s">
        <v>377</v>
      </c>
    </row>
    <row r="419" spans="2:2" x14ac:dyDescent="0.3">
      <c r="B419" s="50" t="s">
        <v>378</v>
      </c>
    </row>
    <row r="420" spans="2:2" x14ac:dyDescent="0.3">
      <c r="B420" s="50" t="s">
        <v>379</v>
      </c>
    </row>
    <row r="421" spans="2:2" x14ac:dyDescent="0.3">
      <c r="B421" s="50" t="s">
        <v>380</v>
      </c>
    </row>
    <row r="422" spans="2:2" x14ac:dyDescent="0.3">
      <c r="B422" s="50" t="s">
        <v>381</v>
      </c>
    </row>
    <row r="423" spans="2:2" x14ac:dyDescent="0.3">
      <c r="B423" s="50" t="s">
        <v>271</v>
      </c>
    </row>
    <row r="424" spans="2:2" x14ac:dyDescent="0.3">
      <c r="B424" s="50" t="s">
        <v>382</v>
      </c>
    </row>
    <row r="425" spans="2:2" x14ac:dyDescent="0.3">
      <c r="B425" s="50" t="s">
        <v>383</v>
      </c>
    </row>
    <row r="426" spans="2:2" x14ac:dyDescent="0.3">
      <c r="B426" s="50" t="s">
        <v>384</v>
      </c>
    </row>
    <row r="427" spans="2:2" x14ac:dyDescent="0.3">
      <c r="B427" s="50" t="s">
        <v>385</v>
      </c>
    </row>
    <row r="428" spans="2:2" x14ac:dyDescent="0.3">
      <c r="B428" s="50" t="s">
        <v>386</v>
      </c>
    </row>
    <row r="429" spans="2:2" x14ac:dyDescent="0.3">
      <c r="B429" s="50" t="s">
        <v>387</v>
      </c>
    </row>
    <row r="430" spans="2:2" x14ac:dyDescent="0.3">
      <c r="B430" s="50" t="s">
        <v>388</v>
      </c>
    </row>
    <row r="431" spans="2:2" x14ac:dyDescent="0.3">
      <c r="B431" s="50" t="s">
        <v>389</v>
      </c>
    </row>
    <row r="432" spans="2:2" x14ac:dyDescent="0.3">
      <c r="B432" s="50" t="s">
        <v>390</v>
      </c>
    </row>
    <row r="433" spans="2:2" x14ac:dyDescent="0.3">
      <c r="B433" s="50" t="s">
        <v>391</v>
      </c>
    </row>
    <row r="434" spans="2:2" x14ac:dyDescent="0.3">
      <c r="B434" s="50" t="s">
        <v>392</v>
      </c>
    </row>
    <row r="435" spans="2:2" ht="83.4" x14ac:dyDescent="4.1500000000000004">
      <c r="B435" s="50" t="s">
        <v>911</v>
      </c>
    </row>
    <row r="436" spans="2:2" x14ac:dyDescent="0.3">
      <c r="B436" s="50" t="s">
        <v>393</v>
      </c>
    </row>
    <row r="437" spans="2:2" x14ac:dyDescent="0.3">
      <c r="B437" s="50" t="s">
        <v>394</v>
      </c>
    </row>
    <row r="438" spans="2:2" x14ac:dyDescent="0.3">
      <c r="B438" s="50" t="s">
        <v>273</v>
      </c>
    </row>
  </sheetData>
  <mergeCells count="6">
    <mergeCell ref="B26:B27"/>
    <mergeCell ref="B4:B6"/>
    <mergeCell ref="B7:B8"/>
    <mergeCell ref="B12:B14"/>
    <mergeCell ref="B16:B18"/>
    <mergeCell ref="B19:B25"/>
  </mergeCells>
  <hyperlinks>
    <hyperlink ref="E22" r:id="rId1"/>
    <hyperlink ref="E17" r:id="rId2"/>
    <hyperlink ref="B102" r:id="rId3" display="https://www.lap-publishing.com/catalog/details/store/ru/book/978-3-659-29159-3/robust-adaptive-control-of-nonlinear-mechatronic-systems-and-robots"/>
    <hyperlink ref="B131" r:id="rId4" display="http://hdl.handle.net/10598/8942"/>
    <hyperlink ref="B132" r:id="rId5" display="http://hdl.handle.net/10598/8923"/>
    <hyperlink ref="B135" r:id="rId6" display="http://hdl.handle.net/10598/15437"/>
    <hyperlink ref="B136" r:id="rId7" display="http://hdl.handle.net/10598/15438"/>
    <hyperlink ref="B250" r:id="rId8" display="http://www.eme.ro/servlet/eme/template/publications%2CPPaper.vm/paperid/230"/>
    <hyperlink ref="B347" r:id="rId9" display="http://www.didatec.ro/"/>
    <hyperlink ref="B389" r:id="rId10" display="https://www.dropbox.com/s/9si1zole327v2iu/Limbaje speciale Bloc 1 G I_Sz%C3%B6veggy%C5%B1jtem%C3%A9ny.pdf?dl=0"/>
    <hyperlink ref="B391" r:id="rId11" display="https://www.dropbox.com/s/3jl86jabwj3efw2/Limbaje speciale Bloc 1 G II_Sz%C3%B6veggy%C5%B1jtem%C3%A9ny.pdf?dl=0"/>
    <hyperlink ref="B393" r:id="rId12" display="https://www.dropbox.com/s/j56ns9sw63kbui4/Limbaje speciale Bloc 1 G III_Sz%C3%B6veggy%C5%B1jtem%C3%A9ny.pdf?dl=0"/>
    <hyperlink ref="B395" r:id="rId13" display="https://www.dropbox.com/s/c2ip008ep29i0ua/Curs practic A III.G_Sz%C3%B6veggy%C5%B1jtem%C3%A9ny.pdf?dl=0"/>
    <hyperlink ref="B397" r:id="rId14" display="https://www.dropbox.com/s/zt2rtbwzf9bmt8b/Curs practic A  IV G_Sz%C3%B6veggy%C5%B1jtem%C3%A9ny.pdf?dl=0"/>
    <hyperlink ref="E4" r:id="rId15"/>
  </hyperlinks>
  <pageMargins left="0.7" right="0.7" top="0.75" bottom="0.75" header="0.3" footer="0.3"/>
  <pageSetup paperSize="9" orientation="portrait" r:id="rId1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Munka8_oktatási anyagok</vt:lpstr>
      <vt:lpstr>Oktatási anyagok listája</vt:lpstr>
      <vt:lpstr>2015_ben beérkezett adatok</vt:lpstr>
      <vt:lpstr>'2015_ben beérkezett adatok'!OLE_LINK1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vajdat</dc:creator>
  <cp:lastModifiedBy>Tamas</cp:lastModifiedBy>
  <dcterms:created xsi:type="dcterms:W3CDTF">2016-03-21T06:11:49Z</dcterms:created>
  <dcterms:modified xsi:type="dcterms:W3CDTF">2017-05-13T17:55:16Z</dcterms:modified>
</cp:coreProperties>
</file>